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3\"/>
    </mc:Choice>
  </mc:AlternateContent>
  <xr:revisionPtr revIDLastSave="0" documentId="13_ncr:1_{28216670-378F-4BDB-A1EA-2CECADFF6411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근태관리표" sheetId="19" r:id="rId1"/>
  </sheets>
  <definedNames>
    <definedName name="_xlnm._FilterDatabase" localSheetId="0">근태관리표!$B$3:$M$118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8" i="19" l="1"/>
  <c r="H118" i="19"/>
  <c r="I117" i="19"/>
  <c r="H117" i="19"/>
  <c r="I116" i="19"/>
  <c r="H116" i="19"/>
  <c r="I115" i="19"/>
  <c r="H115" i="19"/>
  <c r="I114" i="19"/>
  <c r="H114" i="19"/>
  <c r="I113" i="19"/>
  <c r="H113" i="19"/>
  <c r="I112" i="19"/>
  <c r="H112" i="19"/>
  <c r="I111" i="19"/>
  <c r="H111" i="19"/>
  <c r="I110" i="19"/>
  <c r="H110" i="19"/>
  <c r="I109" i="19"/>
  <c r="H109" i="19"/>
  <c r="I108" i="19"/>
  <c r="H108" i="19"/>
  <c r="I107" i="19"/>
  <c r="H107" i="19"/>
  <c r="I106" i="19"/>
  <c r="H106" i="19"/>
  <c r="I105" i="19"/>
  <c r="H105" i="19"/>
  <c r="I104" i="19"/>
  <c r="H104" i="19"/>
  <c r="I103" i="19"/>
  <c r="H103" i="19"/>
  <c r="I102" i="19"/>
  <c r="H102" i="19"/>
  <c r="I101" i="19"/>
  <c r="H101" i="19"/>
  <c r="I100" i="19"/>
  <c r="H100" i="19"/>
  <c r="I99" i="19"/>
  <c r="H99" i="19"/>
  <c r="I98" i="19"/>
  <c r="H98" i="19"/>
  <c r="I97" i="19"/>
  <c r="H97" i="19"/>
  <c r="I96" i="19"/>
  <c r="H96" i="19"/>
  <c r="I95" i="19"/>
  <c r="H95" i="19"/>
  <c r="I94" i="19"/>
  <c r="H94" i="19"/>
  <c r="I93" i="19"/>
  <c r="H93" i="19"/>
  <c r="I92" i="19"/>
  <c r="H92" i="19"/>
  <c r="I91" i="19"/>
  <c r="H91" i="19"/>
  <c r="I90" i="19"/>
  <c r="H90" i="19"/>
  <c r="I89" i="19"/>
  <c r="H89" i="19"/>
  <c r="I88" i="19"/>
  <c r="H88" i="19"/>
  <c r="I87" i="19"/>
  <c r="H87" i="19"/>
  <c r="I86" i="19"/>
  <c r="H86" i="19"/>
  <c r="I85" i="19"/>
  <c r="H85" i="19"/>
  <c r="I84" i="19"/>
  <c r="H84" i="19"/>
  <c r="I83" i="19"/>
  <c r="H83" i="19"/>
  <c r="I82" i="19"/>
  <c r="H82" i="19"/>
  <c r="I81" i="19"/>
  <c r="H81" i="19"/>
  <c r="I80" i="19"/>
  <c r="H80" i="19"/>
  <c r="I79" i="19"/>
  <c r="H79" i="19"/>
  <c r="I78" i="19"/>
  <c r="H78" i="19"/>
  <c r="I77" i="19"/>
  <c r="H77" i="19"/>
  <c r="I76" i="19"/>
  <c r="H76" i="19"/>
  <c r="I75" i="19"/>
  <c r="H75" i="19"/>
  <c r="I74" i="19"/>
  <c r="H74" i="19"/>
  <c r="I73" i="19"/>
  <c r="H73" i="19"/>
  <c r="I72" i="19"/>
  <c r="H72" i="19"/>
  <c r="I71" i="19"/>
  <c r="H71" i="19"/>
  <c r="I70" i="19"/>
  <c r="H70" i="19"/>
  <c r="I69" i="19"/>
  <c r="H69" i="19"/>
  <c r="I68" i="19"/>
  <c r="H68" i="19"/>
  <c r="I67" i="19"/>
  <c r="H67" i="19"/>
  <c r="I66" i="19"/>
  <c r="H66" i="19"/>
  <c r="I65" i="19"/>
  <c r="H65" i="19"/>
  <c r="I64" i="19"/>
  <c r="H64" i="19"/>
  <c r="I63" i="19"/>
  <c r="H63" i="19"/>
  <c r="I62" i="19"/>
  <c r="H62" i="19"/>
  <c r="I61" i="19"/>
  <c r="H61" i="19"/>
  <c r="I60" i="19"/>
  <c r="H60" i="19"/>
  <c r="I59" i="19"/>
  <c r="H59" i="19"/>
  <c r="I58" i="19"/>
  <c r="H58" i="19"/>
  <c r="I57" i="19"/>
  <c r="H57" i="19"/>
  <c r="I56" i="19"/>
  <c r="H56" i="19"/>
  <c r="I55" i="19"/>
  <c r="H55" i="19"/>
  <c r="I54" i="19"/>
  <c r="H54" i="19"/>
  <c r="I53" i="19"/>
  <c r="H53" i="19"/>
  <c r="I52" i="19"/>
  <c r="H52" i="19"/>
  <c r="I51" i="19"/>
  <c r="H51" i="19"/>
  <c r="I50" i="19"/>
  <c r="H50" i="19"/>
  <c r="I49" i="19"/>
  <c r="H49" i="19"/>
  <c r="I48" i="19"/>
  <c r="H48" i="19"/>
  <c r="I47" i="19"/>
  <c r="H47" i="19"/>
  <c r="I46" i="19"/>
  <c r="H46" i="19"/>
  <c r="I45" i="19"/>
  <c r="H45" i="19"/>
  <c r="I44" i="19"/>
  <c r="H44" i="19"/>
  <c r="I43" i="19"/>
  <c r="H43" i="19"/>
  <c r="I42" i="19"/>
  <c r="H42" i="19"/>
  <c r="I41" i="19"/>
  <c r="H41" i="19"/>
  <c r="I40" i="19"/>
  <c r="H40" i="19"/>
  <c r="I39" i="19"/>
  <c r="H39" i="19"/>
  <c r="I38" i="19"/>
  <c r="H38" i="19"/>
  <c r="I37" i="19"/>
  <c r="H37" i="19"/>
  <c r="I36" i="19"/>
  <c r="H36" i="19"/>
  <c r="I35" i="19"/>
  <c r="H35" i="19"/>
  <c r="I34" i="19"/>
  <c r="H34" i="19"/>
  <c r="I33" i="19"/>
  <c r="H33" i="19"/>
  <c r="I32" i="19"/>
  <c r="H32" i="19"/>
  <c r="I31" i="19"/>
  <c r="H31" i="19"/>
  <c r="I30" i="19"/>
  <c r="H30" i="19"/>
  <c r="I29" i="19"/>
  <c r="H29" i="19"/>
  <c r="I28" i="19"/>
  <c r="H28" i="19"/>
  <c r="I27" i="19"/>
  <c r="H27" i="19"/>
  <c r="I26" i="19"/>
  <c r="H26" i="19"/>
  <c r="I25" i="19"/>
  <c r="H25" i="19"/>
  <c r="I24" i="19"/>
  <c r="H24" i="19"/>
  <c r="I23" i="19"/>
  <c r="H23" i="19"/>
  <c r="I22" i="19"/>
  <c r="H22" i="19"/>
  <c r="I21" i="19"/>
  <c r="H21" i="19"/>
  <c r="I20" i="19"/>
  <c r="H20" i="19"/>
  <c r="I19" i="19"/>
  <c r="H19" i="19"/>
  <c r="I18" i="19"/>
  <c r="H18" i="19"/>
  <c r="G18" i="19"/>
  <c r="I17" i="19"/>
  <c r="H17" i="19"/>
  <c r="G17" i="19"/>
  <c r="I16" i="19"/>
  <c r="H16" i="19"/>
  <c r="G16" i="19"/>
  <c r="I15" i="19"/>
  <c r="H15" i="19"/>
  <c r="I14" i="19"/>
  <c r="H14" i="19"/>
  <c r="I13" i="19"/>
  <c r="H13" i="19"/>
  <c r="G13" i="19"/>
  <c r="I12" i="19"/>
  <c r="H12" i="19"/>
  <c r="G12" i="19"/>
  <c r="I11" i="19"/>
  <c r="H11" i="19"/>
  <c r="G11" i="19"/>
  <c r="I10" i="19"/>
  <c r="H10" i="19"/>
  <c r="G10" i="19"/>
  <c r="I9" i="19"/>
  <c r="H9" i="19"/>
  <c r="I8" i="19"/>
  <c r="H8" i="19"/>
  <c r="G8" i="19"/>
  <c r="I7" i="19"/>
  <c r="H7" i="19"/>
  <c r="G7" i="19"/>
  <c r="I6" i="19"/>
  <c r="H6" i="19"/>
  <c r="G6" i="19"/>
  <c r="I5" i="19"/>
  <c r="H5" i="19"/>
  <c r="G5" i="19"/>
  <c r="I4" i="19"/>
  <c r="H4" i="19"/>
  <c r="G4" i="19"/>
  <c r="G20" i="19" l="1"/>
  <c r="G22" i="19"/>
  <c r="G14" i="19"/>
  <c r="G28" i="19"/>
  <c r="G15" i="19"/>
  <c r="G9" i="19"/>
  <c r="G23" i="19"/>
  <c r="G21" i="19" l="1"/>
  <c r="G33" i="19"/>
  <c r="G19" i="19"/>
  <c r="G27" i="19"/>
  <c r="G25" i="19"/>
  <c r="G30" i="19" l="1"/>
  <c r="G32" i="19"/>
  <c r="G24" i="19"/>
  <c r="G38" i="19"/>
  <c r="G26" i="19"/>
  <c r="G31" i="19" l="1"/>
  <c r="G43" i="19"/>
  <c r="G29" i="19"/>
  <c r="G37" i="19"/>
  <c r="G35" i="19"/>
  <c r="G40" i="19" l="1"/>
  <c r="G42" i="19"/>
  <c r="G34" i="19"/>
  <c r="G48" i="19"/>
  <c r="G36" i="19"/>
  <c r="G41" i="19" l="1"/>
  <c r="G53" i="19"/>
  <c r="G39" i="19"/>
  <c r="G47" i="19"/>
  <c r="G45" i="19"/>
  <c r="G50" i="19" l="1"/>
  <c r="G52" i="19"/>
  <c r="G44" i="19"/>
  <c r="G58" i="19"/>
  <c r="G46" i="19"/>
  <c r="G51" i="19" l="1"/>
  <c r="G63" i="19"/>
  <c r="G49" i="19"/>
  <c r="G57" i="19"/>
  <c r="G55" i="19"/>
  <c r="G60" i="19" l="1"/>
  <c r="G62" i="19"/>
  <c r="G54" i="19"/>
  <c r="G68" i="19"/>
  <c r="G56" i="19"/>
  <c r="G61" i="19" l="1"/>
  <c r="G73" i="19"/>
  <c r="G59" i="19"/>
  <c r="G67" i="19"/>
  <c r="G65" i="19"/>
  <c r="G70" i="19" l="1"/>
  <c r="G72" i="19"/>
  <c r="G64" i="19"/>
  <c r="G78" i="19"/>
  <c r="G66" i="19"/>
  <c r="G71" i="19" l="1"/>
  <c r="G83" i="19"/>
  <c r="G69" i="19"/>
  <c r="G77" i="19"/>
  <c r="G75" i="19"/>
  <c r="G80" i="19" l="1"/>
  <c r="G82" i="19"/>
  <c r="G74" i="19"/>
  <c r="G88" i="19"/>
  <c r="G76" i="19"/>
  <c r="G81" i="19" l="1"/>
  <c r="G93" i="19"/>
  <c r="G79" i="19"/>
  <c r="G87" i="19"/>
  <c r="G85" i="19"/>
  <c r="G90" i="19" l="1"/>
  <c r="G92" i="19"/>
  <c r="G84" i="19"/>
  <c r="G98" i="19"/>
  <c r="G86" i="19"/>
  <c r="G91" i="19" l="1"/>
  <c r="G103" i="19"/>
  <c r="G89" i="19"/>
  <c r="G97" i="19"/>
  <c r="G95" i="19"/>
  <c r="G100" i="19" l="1"/>
  <c r="G102" i="19"/>
  <c r="G94" i="19"/>
  <c r="G108" i="19"/>
  <c r="G96" i="19"/>
  <c r="G101" i="19" l="1"/>
  <c r="G118" i="19"/>
  <c r="G113" i="19"/>
  <c r="G99" i="19"/>
  <c r="G107" i="19"/>
  <c r="G105" i="19"/>
  <c r="G110" i="19" l="1"/>
  <c r="G115" i="19"/>
  <c r="G117" i="19"/>
  <c r="G112" i="19"/>
  <c r="G104" i="19"/>
  <c r="G106" i="19"/>
  <c r="G116" i="19" l="1"/>
  <c r="G111" i="19"/>
  <c r="G109" i="19"/>
  <c r="G114" i="19"/>
</calcChain>
</file>

<file path=xl/sharedStrings.xml><?xml version="1.0" encoding="utf-8"?>
<sst xmlns="http://schemas.openxmlformats.org/spreadsheetml/2006/main" count="243" uniqueCount="28">
  <si>
    <t>[근태관리표]</t>
    <phoneticPr fontId="1" type="noConversion"/>
  </si>
  <si>
    <t>사번</t>
  </si>
  <si>
    <t>이름</t>
  </si>
  <si>
    <t>일자</t>
  </si>
  <si>
    <t>출근시각</t>
  </si>
  <si>
    <t>퇴근시각</t>
  </si>
  <si>
    <t>2016101</t>
  </si>
  <si>
    <t>이지은</t>
  </si>
  <si>
    <t>2023102</t>
  </si>
  <si>
    <t>박지훈</t>
  </si>
  <si>
    <t>2019103</t>
  </si>
  <si>
    <t>최지연</t>
  </si>
  <si>
    <t>2017104</t>
  </si>
  <si>
    <t>정승현</t>
  </si>
  <si>
    <t>2011105</t>
  </si>
  <si>
    <t>홍석현</t>
  </si>
  <si>
    <t>이지은</t>
    <phoneticPr fontId="1" type="noConversion"/>
  </si>
  <si>
    <t>박지훈</t>
    <phoneticPr fontId="1" type="noConversion"/>
  </si>
  <si>
    <t>최지연</t>
    <phoneticPr fontId="1" type="noConversion"/>
  </si>
  <si>
    <t>정승현</t>
    <phoneticPr fontId="1" type="noConversion"/>
  </si>
  <si>
    <t>홍석현</t>
    <phoneticPr fontId="1" type="noConversion"/>
  </si>
  <si>
    <t>초과근무여부</t>
    <phoneticPr fontId="1" type="noConversion"/>
  </si>
  <si>
    <t>지각여부</t>
    <phoneticPr fontId="1" type="noConversion"/>
  </si>
  <si>
    <t>출근시간</t>
    <phoneticPr fontId="1" type="noConversion"/>
  </si>
  <si>
    <t>퇴근시간</t>
    <phoneticPr fontId="1" type="noConversion"/>
  </si>
  <si>
    <t>기준월</t>
    <phoneticPr fontId="1" type="noConversion"/>
  </si>
  <si>
    <t>초과근무시간</t>
    <phoneticPr fontId="1" type="noConversion"/>
  </si>
  <si>
    <t>주말근무여부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</si>
</sst>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8C46F-EA23-4466-899D-592817EB5AF8}">
  <sheetPr>
    <tabColor theme="1"/>
  </sheetPr>
  <dimension ref="B1:M118"/>
  <sheetViews>
    <sheetView tabSelected="1" zoomScale="115" zoomScaleNormal="115" workbookViewId="0">
      <selection activeCell="A44" sqref="A44:XFD44"/>
    </sheetView>
  </sheetViews>
  <sheetFormatPr defaultRowHeight="16.5" x14ac:dyDescent="0.3"/>
  <cols>
    <col min="1" max="1" width="1.875" customWidth="1"/>
    <col min="2" max="3" width="9" customWidth="1"/>
    <col min="4" max="4" width="11.25" customWidth="1"/>
    <col min="5" max="9" width="9" customWidth="1"/>
    <col min="10" max="13" width="12" customWidth="1"/>
  </cols>
  <sheetData>
    <row r="1" spans="2:13" ht="9" customHeight="1" x14ac:dyDescent="0.3"/>
    <row r="2" spans="2:13" x14ac:dyDescent="0.3">
      <c r="B2" s="1" t="s">
        <v>0</v>
      </c>
      <c r="G2" s="2"/>
      <c r="H2" s="2"/>
      <c r="I2" s="2"/>
    </row>
    <row r="3" spans="2:13" x14ac:dyDescent="0.3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25</v>
      </c>
      <c r="H3" s="3" t="s">
        <v>23</v>
      </c>
      <c r="I3" s="3" t="s">
        <v>24</v>
      </c>
      <c r="J3" s="3" t="s">
        <v>22</v>
      </c>
      <c r="K3" s="3" t="s">
        <v>21</v>
      </c>
      <c r="L3" s="3" t="s">
        <v>26</v>
      </c>
      <c r="M3" s="3" t="s">
        <v>27</v>
      </c>
    </row>
    <row r="4" spans="2:13" x14ac:dyDescent="0.3">
      <c r="B4" s="4" t="s">
        <v>6</v>
      </c>
      <c r="C4" s="4" t="s">
        <v>7</v>
      </c>
      <c r="D4" s="5">
        <v>45413</v>
      </c>
      <c r="E4" s="6">
        <v>0.36319444444444443</v>
      </c>
      <c r="F4" s="6">
        <v>0.76180555555555551</v>
      </c>
      <c r="G4" s="4" t="str">
        <f>YEAR(D4)&amp;"-"&amp;TEXT(MONTH(D4),"00")</f>
        <v>2024-05</v>
      </c>
      <c r="H4" s="4">
        <f>HOUR(E4)</f>
        <v>8</v>
      </c>
      <c r="I4" s="4">
        <f>HOUR(F4)</f>
        <v>18</v>
      </c>
      <c r="J4" s="7"/>
      <c r="K4" s="7"/>
      <c r="L4" s="7"/>
      <c r="M4" s="7"/>
    </row>
    <row r="5" spans="2:13" x14ac:dyDescent="0.3">
      <c r="B5" s="4" t="s">
        <v>8</v>
      </c>
      <c r="C5" s="4" t="s">
        <v>9</v>
      </c>
      <c r="D5" s="5">
        <v>45413</v>
      </c>
      <c r="E5" s="6">
        <v>0.37916666666666665</v>
      </c>
      <c r="F5" s="6">
        <v>0.78263888888888888</v>
      </c>
      <c r="G5" s="4" t="str">
        <f t="shared" ref="G5:G68" si="0">YEAR(D5)&amp;"-"&amp;TEXT(MONTH(D5),"00")</f>
        <v>2024-05</v>
      </c>
      <c r="H5" s="4">
        <f t="shared" ref="H5:I68" si="1">HOUR(E5)</f>
        <v>9</v>
      </c>
      <c r="I5" s="4">
        <f t="shared" si="1"/>
        <v>18</v>
      </c>
      <c r="J5" s="7"/>
      <c r="K5" s="7"/>
      <c r="L5" s="7"/>
      <c r="M5" s="7"/>
    </row>
    <row r="6" spans="2:13" x14ac:dyDescent="0.3">
      <c r="B6" s="4" t="s">
        <v>10</v>
      </c>
      <c r="C6" s="4" t="s">
        <v>11</v>
      </c>
      <c r="D6" s="5">
        <v>45413</v>
      </c>
      <c r="E6" s="6">
        <v>0.37152777777777779</v>
      </c>
      <c r="F6" s="6">
        <v>0.77361111111111114</v>
      </c>
      <c r="G6" s="4" t="str">
        <f t="shared" si="0"/>
        <v>2024-05</v>
      </c>
      <c r="H6" s="4">
        <f t="shared" si="1"/>
        <v>8</v>
      </c>
      <c r="I6" s="4">
        <f t="shared" si="1"/>
        <v>18</v>
      </c>
      <c r="J6" s="7"/>
      <c r="K6" s="7"/>
      <c r="L6" s="7"/>
      <c r="M6" s="7"/>
    </row>
    <row r="7" spans="2:13" x14ac:dyDescent="0.3">
      <c r="B7" s="4" t="s">
        <v>12</v>
      </c>
      <c r="C7" s="4" t="s">
        <v>13</v>
      </c>
      <c r="D7" s="5">
        <v>45413</v>
      </c>
      <c r="E7" s="6">
        <v>0.36736111111111114</v>
      </c>
      <c r="F7" s="6">
        <v>0.91041666666666665</v>
      </c>
      <c r="G7" s="4" t="str">
        <f t="shared" si="0"/>
        <v>2024-05</v>
      </c>
      <c r="H7" s="4">
        <f t="shared" si="1"/>
        <v>8</v>
      </c>
      <c r="I7" s="4">
        <f t="shared" si="1"/>
        <v>21</v>
      </c>
      <c r="J7" s="7"/>
      <c r="K7" s="7"/>
      <c r="L7" s="7"/>
      <c r="M7" s="7"/>
    </row>
    <row r="8" spans="2:13" x14ac:dyDescent="0.3">
      <c r="B8" s="4" t="s">
        <v>14</v>
      </c>
      <c r="C8" s="4" t="s">
        <v>15</v>
      </c>
      <c r="D8" s="5">
        <v>45413</v>
      </c>
      <c r="E8" s="6">
        <v>0.35208333333333336</v>
      </c>
      <c r="F8" s="6">
        <v>0.80069444444444449</v>
      </c>
      <c r="G8" s="4" t="str">
        <f t="shared" si="0"/>
        <v>2024-05</v>
      </c>
      <c r="H8" s="4">
        <f t="shared" si="1"/>
        <v>8</v>
      </c>
      <c r="I8" s="4">
        <f t="shared" si="1"/>
        <v>19</v>
      </c>
      <c r="J8" s="7"/>
      <c r="K8" s="7"/>
      <c r="L8" s="7"/>
      <c r="M8" s="7"/>
    </row>
    <row r="9" spans="2:13" x14ac:dyDescent="0.3">
      <c r="B9" s="4" t="s">
        <v>6</v>
      </c>
      <c r="C9" s="4" t="s">
        <v>7</v>
      </c>
      <c r="D9" s="5">
        <v>45414</v>
      </c>
      <c r="E9" s="6">
        <v>0.37847222222222221</v>
      </c>
      <c r="F9" s="6">
        <v>0.76527777777777772</v>
      </c>
      <c r="G9" s="4" t="str">
        <f t="shared" si="0"/>
        <v>2024-05</v>
      </c>
      <c r="H9" s="4">
        <f t="shared" si="1"/>
        <v>9</v>
      </c>
      <c r="I9" s="4">
        <f t="shared" si="1"/>
        <v>18</v>
      </c>
      <c r="J9" s="7"/>
      <c r="K9" s="7"/>
      <c r="L9" s="7"/>
      <c r="M9" s="7"/>
    </row>
    <row r="10" spans="2:13" x14ac:dyDescent="0.3">
      <c r="B10" s="4" t="s">
        <v>8</v>
      </c>
      <c r="C10" s="4" t="s">
        <v>9</v>
      </c>
      <c r="D10" s="5">
        <v>45414</v>
      </c>
      <c r="E10" s="6">
        <v>0.36875000000000002</v>
      </c>
      <c r="F10" s="6">
        <v>0.81388888888888888</v>
      </c>
      <c r="G10" s="4" t="str">
        <f t="shared" si="0"/>
        <v>2024-05</v>
      </c>
      <c r="H10" s="4">
        <f t="shared" si="1"/>
        <v>8</v>
      </c>
      <c r="I10" s="4">
        <f t="shared" si="1"/>
        <v>19</v>
      </c>
      <c r="J10" s="7"/>
      <c r="K10" s="7"/>
      <c r="L10" s="7"/>
      <c r="M10" s="7"/>
    </row>
    <row r="11" spans="2:13" x14ac:dyDescent="0.3">
      <c r="B11" s="4" t="s">
        <v>10</v>
      </c>
      <c r="C11" s="4" t="s">
        <v>11</v>
      </c>
      <c r="D11" s="5">
        <v>45414</v>
      </c>
      <c r="E11" s="6">
        <v>0.35694444444444445</v>
      </c>
      <c r="F11" s="6">
        <v>0.76875000000000004</v>
      </c>
      <c r="G11" s="4" t="str">
        <f t="shared" si="0"/>
        <v>2024-05</v>
      </c>
      <c r="H11" s="4">
        <f t="shared" si="1"/>
        <v>8</v>
      </c>
      <c r="I11" s="4">
        <f t="shared" si="1"/>
        <v>18</v>
      </c>
      <c r="J11" s="7"/>
      <c r="K11" s="7"/>
      <c r="L11" s="7"/>
      <c r="M11" s="7"/>
    </row>
    <row r="12" spans="2:13" x14ac:dyDescent="0.3">
      <c r="B12" s="4" t="s">
        <v>12</v>
      </c>
      <c r="C12" s="4" t="s">
        <v>13</v>
      </c>
      <c r="D12" s="5">
        <v>45414</v>
      </c>
      <c r="E12" s="6">
        <v>0.35972222222222222</v>
      </c>
      <c r="F12" s="6">
        <v>0.77777777777777779</v>
      </c>
      <c r="G12" s="4" t="str">
        <f t="shared" si="0"/>
        <v>2024-05</v>
      </c>
      <c r="H12" s="4">
        <f t="shared" si="1"/>
        <v>8</v>
      </c>
      <c r="I12" s="4">
        <f t="shared" si="1"/>
        <v>18</v>
      </c>
      <c r="J12" s="7"/>
      <c r="K12" s="7"/>
      <c r="L12" s="7"/>
      <c r="M12" s="7"/>
    </row>
    <row r="13" spans="2:13" x14ac:dyDescent="0.3">
      <c r="B13" s="4" t="s">
        <v>14</v>
      </c>
      <c r="C13" s="4" t="s">
        <v>15</v>
      </c>
      <c r="D13" s="5">
        <v>45414</v>
      </c>
      <c r="E13" s="6">
        <v>0.37152777777777779</v>
      </c>
      <c r="F13" s="6">
        <v>0.78194444444444444</v>
      </c>
      <c r="G13" s="4" t="str">
        <f t="shared" si="0"/>
        <v>2024-05</v>
      </c>
      <c r="H13" s="4">
        <f t="shared" si="1"/>
        <v>8</v>
      </c>
      <c r="I13" s="4">
        <f t="shared" si="1"/>
        <v>18</v>
      </c>
      <c r="J13" s="7"/>
      <c r="K13" s="7"/>
      <c r="L13" s="7"/>
      <c r="M13" s="7"/>
    </row>
    <row r="14" spans="2:13" x14ac:dyDescent="0.3">
      <c r="B14" s="4" t="s">
        <v>6</v>
      </c>
      <c r="C14" s="4" t="s">
        <v>7</v>
      </c>
      <c r="D14" s="5">
        <v>45415</v>
      </c>
      <c r="E14" s="6">
        <v>0.3666666666666667</v>
      </c>
      <c r="F14" s="6">
        <v>0.75694444444444442</v>
      </c>
      <c r="G14" s="4" t="str">
        <f t="shared" si="0"/>
        <v>2024-05</v>
      </c>
      <c r="H14" s="4">
        <f t="shared" si="1"/>
        <v>8</v>
      </c>
      <c r="I14" s="4">
        <f t="shared" si="1"/>
        <v>18</v>
      </c>
      <c r="J14" s="7"/>
      <c r="K14" s="7"/>
      <c r="L14" s="7"/>
      <c r="M14" s="7"/>
    </row>
    <row r="15" spans="2:13" x14ac:dyDescent="0.3">
      <c r="B15" s="4" t="s">
        <v>8</v>
      </c>
      <c r="C15" s="4" t="s">
        <v>9</v>
      </c>
      <c r="D15" s="5">
        <v>45415</v>
      </c>
      <c r="E15" s="6">
        <v>0.3611111111111111</v>
      </c>
      <c r="F15" s="6">
        <v>0.83680555555555558</v>
      </c>
      <c r="G15" s="4" t="str">
        <f t="shared" si="0"/>
        <v>2024-05</v>
      </c>
      <c r="H15" s="4">
        <f t="shared" si="1"/>
        <v>8</v>
      </c>
      <c r="I15" s="4">
        <f t="shared" si="1"/>
        <v>20</v>
      </c>
      <c r="J15" s="7"/>
      <c r="K15" s="7"/>
      <c r="L15" s="7"/>
      <c r="M15" s="7"/>
    </row>
    <row r="16" spans="2:13" x14ac:dyDescent="0.3">
      <c r="B16" s="4" t="s">
        <v>10</v>
      </c>
      <c r="C16" s="4" t="s">
        <v>11</v>
      </c>
      <c r="D16" s="5">
        <v>45415</v>
      </c>
      <c r="E16" s="6">
        <v>0.35347222222222224</v>
      </c>
      <c r="F16" s="6">
        <v>0.77777777777777779</v>
      </c>
      <c r="G16" s="4" t="str">
        <f t="shared" si="0"/>
        <v>2024-05</v>
      </c>
      <c r="H16" s="4">
        <f t="shared" si="1"/>
        <v>8</v>
      </c>
      <c r="I16" s="4">
        <f t="shared" si="1"/>
        <v>18</v>
      </c>
      <c r="J16" s="7"/>
      <c r="K16" s="7"/>
      <c r="L16" s="7"/>
      <c r="M16" s="7"/>
    </row>
    <row r="17" spans="2:13" x14ac:dyDescent="0.3">
      <c r="B17" s="4" t="s">
        <v>12</v>
      </c>
      <c r="C17" s="4" t="s">
        <v>13</v>
      </c>
      <c r="D17" s="5">
        <v>45415</v>
      </c>
      <c r="E17" s="6">
        <v>0.37013888888888891</v>
      </c>
      <c r="F17" s="6">
        <v>0.76736111111111105</v>
      </c>
      <c r="G17" s="4" t="str">
        <f t="shared" si="0"/>
        <v>2024-05</v>
      </c>
      <c r="H17" s="4">
        <f t="shared" si="1"/>
        <v>8</v>
      </c>
      <c r="I17" s="4">
        <f t="shared" si="1"/>
        <v>18</v>
      </c>
      <c r="J17" s="7"/>
      <c r="K17" s="7"/>
      <c r="L17" s="7"/>
      <c r="M17" s="7"/>
    </row>
    <row r="18" spans="2:13" x14ac:dyDescent="0.3">
      <c r="B18" s="4" t="s">
        <v>14</v>
      </c>
      <c r="C18" s="4" t="s">
        <v>15</v>
      </c>
      <c r="D18" s="5">
        <v>45415</v>
      </c>
      <c r="E18" s="6">
        <v>0.37152777777777779</v>
      </c>
      <c r="F18" s="6">
        <v>0.78749999999999998</v>
      </c>
      <c r="G18" s="4" t="str">
        <f t="shared" si="0"/>
        <v>2024-05</v>
      </c>
      <c r="H18" s="4">
        <f t="shared" si="1"/>
        <v>8</v>
      </c>
      <c r="I18" s="4">
        <f t="shared" si="1"/>
        <v>18</v>
      </c>
      <c r="J18" s="7"/>
      <c r="K18" s="7"/>
      <c r="L18" s="7"/>
      <c r="M18" s="7"/>
    </row>
    <row r="19" spans="2:13" x14ac:dyDescent="0.3">
      <c r="B19" s="4" t="s">
        <v>6</v>
      </c>
      <c r="C19" s="4" t="s">
        <v>7</v>
      </c>
      <c r="D19" s="5">
        <v>45418</v>
      </c>
      <c r="E19" s="6">
        <v>0.38194444444444442</v>
      </c>
      <c r="F19" s="6">
        <v>0.7729166666666667</v>
      </c>
      <c r="G19" s="4" t="str">
        <f t="shared" si="0"/>
        <v>2024-05</v>
      </c>
      <c r="H19" s="4">
        <f t="shared" si="1"/>
        <v>9</v>
      </c>
      <c r="I19" s="4">
        <f t="shared" si="1"/>
        <v>18</v>
      </c>
      <c r="J19" s="7"/>
      <c r="K19" s="7"/>
      <c r="L19" s="7"/>
      <c r="M19" s="7"/>
    </row>
    <row r="20" spans="2:13" x14ac:dyDescent="0.3">
      <c r="B20" s="4" t="s">
        <v>8</v>
      </c>
      <c r="C20" s="4" t="s">
        <v>9</v>
      </c>
      <c r="D20" s="5">
        <v>45418</v>
      </c>
      <c r="E20" s="6">
        <v>0.36805555555555558</v>
      </c>
      <c r="F20" s="6">
        <v>0.82638888888888884</v>
      </c>
      <c r="G20" s="4" t="str">
        <f t="shared" si="0"/>
        <v>2024-05</v>
      </c>
      <c r="H20" s="4">
        <f t="shared" si="1"/>
        <v>8</v>
      </c>
      <c r="I20" s="4">
        <f t="shared" si="1"/>
        <v>19</v>
      </c>
      <c r="J20" s="7"/>
      <c r="K20" s="7"/>
      <c r="L20" s="7"/>
      <c r="M20" s="7"/>
    </row>
    <row r="21" spans="2:13" x14ac:dyDescent="0.3">
      <c r="B21" s="4" t="s">
        <v>10</v>
      </c>
      <c r="C21" s="4" t="s">
        <v>11</v>
      </c>
      <c r="D21" s="5">
        <v>45418</v>
      </c>
      <c r="E21" s="6">
        <v>0.36180555555555555</v>
      </c>
      <c r="F21" s="6">
        <v>0.77777777777777779</v>
      </c>
      <c r="G21" s="4" t="str">
        <f t="shared" si="0"/>
        <v>2024-05</v>
      </c>
      <c r="H21" s="4">
        <f t="shared" si="1"/>
        <v>8</v>
      </c>
      <c r="I21" s="4">
        <f t="shared" si="1"/>
        <v>18</v>
      </c>
      <c r="J21" s="7"/>
      <c r="K21" s="7"/>
      <c r="L21" s="7"/>
      <c r="M21" s="7"/>
    </row>
    <row r="22" spans="2:13" x14ac:dyDescent="0.3">
      <c r="B22" s="4" t="s">
        <v>12</v>
      </c>
      <c r="C22" s="4" t="s">
        <v>13</v>
      </c>
      <c r="D22" s="5">
        <v>45418</v>
      </c>
      <c r="E22" s="6">
        <v>0.37430555555555556</v>
      </c>
      <c r="F22" s="6">
        <v>0.84166666666666667</v>
      </c>
      <c r="G22" s="4" t="str">
        <f t="shared" si="0"/>
        <v>2024-05</v>
      </c>
      <c r="H22" s="4">
        <f t="shared" si="1"/>
        <v>8</v>
      </c>
      <c r="I22" s="4">
        <f t="shared" si="1"/>
        <v>20</v>
      </c>
      <c r="J22" s="7"/>
      <c r="K22" s="7"/>
      <c r="L22" s="7"/>
      <c r="M22" s="7"/>
    </row>
    <row r="23" spans="2:13" x14ac:dyDescent="0.3">
      <c r="B23" s="4" t="s">
        <v>14</v>
      </c>
      <c r="C23" s="4" t="s">
        <v>15</v>
      </c>
      <c r="D23" s="5">
        <v>45418</v>
      </c>
      <c r="E23" s="6">
        <v>0.37152777777777779</v>
      </c>
      <c r="F23" s="6">
        <v>0.79305555555555551</v>
      </c>
      <c r="G23" s="4" t="str">
        <f t="shared" si="0"/>
        <v>2024-05</v>
      </c>
      <c r="H23" s="4">
        <f t="shared" si="1"/>
        <v>8</v>
      </c>
      <c r="I23" s="4">
        <f t="shared" si="1"/>
        <v>19</v>
      </c>
      <c r="J23" s="7"/>
      <c r="K23" s="7"/>
      <c r="L23" s="7"/>
      <c r="M23" s="7"/>
    </row>
    <row r="24" spans="2:13" x14ac:dyDescent="0.3">
      <c r="B24" s="4" t="s">
        <v>6</v>
      </c>
      <c r="C24" s="4" t="s">
        <v>7</v>
      </c>
      <c r="D24" s="5">
        <v>45419</v>
      </c>
      <c r="E24" s="6">
        <v>0.37847222222222221</v>
      </c>
      <c r="F24" s="6">
        <v>0.76666666666666661</v>
      </c>
      <c r="G24" s="4" t="str">
        <f t="shared" si="0"/>
        <v>2024-05</v>
      </c>
      <c r="H24" s="4">
        <f t="shared" si="1"/>
        <v>9</v>
      </c>
      <c r="I24" s="4">
        <f t="shared" si="1"/>
        <v>18</v>
      </c>
      <c r="J24" s="7"/>
      <c r="K24" s="7"/>
      <c r="L24" s="7"/>
      <c r="M24" s="7"/>
    </row>
    <row r="25" spans="2:13" x14ac:dyDescent="0.3">
      <c r="B25" s="4" t="s">
        <v>8</v>
      </c>
      <c r="C25" s="4" t="s">
        <v>9</v>
      </c>
      <c r="D25" s="5">
        <v>45419</v>
      </c>
      <c r="E25" s="6">
        <v>0.35694444444444445</v>
      </c>
      <c r="F25" s="6">
        <v>0.80208333333333337</v>
      </c>
      <c r="G25" s="4" t="str">
        <f t="shared" si="0"/>
        <v>2024-05</v>
      </c>
      <c r="H25" s="4">
        <f t="shared" si="1"/>
        <v>8</v>
      </c>
      <c r="I25" s="4">
        <f t="shared" si="1"/>
        <v>19</v>
      </c>
      <c r="J25" s="7"/>
      <c r="K25" s="7"/>
      <c r="L25" s="7"/>
      <c r="M25" s="7"/>
    </row>
    <row r="26" spans="2:13" x14ac:dyDescent="0.3">
      <c r="B26" s="4" t="s">
        <v>10</v>
      </c>
      <c r="C26" s="4" t="s">
        <v>11</v>
      </c>
      <c r="D26" s="5">
        <v>45419</v>
      </c>
      <c r="E26" s="6">
        <v>0.37361111111111112</v>
      </c>
      <c r="F26" s="6">
        <v>0.75763888888888886</v>
      </c>
      <c r="G26" s="4" t="str">
        <f t="shared" si="0"/>
        <v>2024-05</v>
      </c>
      <c r="H26" s="4">
        <f t="shared" si="1"/>
        <v>8</v>
      </c>
      <c r="I26" s="4">
        <f t="shared" si="1"/>
        <v>18</v>
      </c>
      <c r="J26" s="7"/>
      <c r="K26" s="7"/>
      <c r="L26" s="7"/>
      <c r="M26" s="7"/>
    </row>
    <row r="27" spans="2:13" x14ac:dyDescent="0.3">
      <c r="B27" s="4" t="s">
        <v>12</v>
      </c>
      <c r="C27" s="4" t="s">
        <v>13</v>
      </c>
      <c r="D27" s="5">
        <v>45419</v>
      </c>
      <c r="E27" s="6">
        <v>0.36458333333333331</v>
      </c>
      <c r="F27" s="6">
        <v>0.77916666666666667</v>
      </c>
      <c r="G27" s="4" t="str">
        <f t="shared" si="0"/>
        <v>2024-05</v>
      </c>
      <c r="H27" s="4">
        <f t="shared" si="1"/>
        <v>8</v>
      </c>
      <c r="I27" s="4">
        <f t="shared" si="1"/>
        <v>18</v>
      </c>
      <c r="J27" s="7"/>
      <c r="K27" s="7"/>
      <c r="L27" s="7"/>
      <c r="M27" s="7"/>
    </row>
    <row r="28" spans="2:13" x14ac:dyDescent="0.3">
      <c r="B28" s="4" t="s">
        <v>14</v>
      </c>
      <c r="C28" s="4" t="s">
        <v>15</v>
      </c>
      <c r="D28" s="5">
        <v>45419</v>
      </c>
      <c r="E28" s="6">
        <v>0.36597222222222225</v>
      </c>
      <c r="F28" s="6">
        <v>0.76944444444444449</v>
      </c>
      <c r="G28" s="4" t="str">
        <f t="shared" si="0"/>
        <v>2024-05</v>
      </c>
      <c r="H28" s="4">
        <f t="shared" si="1"/>
        <v>8</v>
      </c>
      <c r="I28" s="4">
        <f t="shared" si="1"/>
        <v>18</v>
      </c>
      <c r="J28" s="7"/>
      <c r="K28" s="7"/>
      <c r="L28" s="7"/>
      <c r="M28" s="7"/>
    </row>
    <row r="29" spans="2:13" x14ac:dyDescent="0.3">
      <c r="B29" s="4" t="s">
        <v>6</v>
      </c>
      <c r="C29" s="4" t="s">
        <v>7</v>
      </c>
      <c r="D29" s="5">
        <v>45420</v>
      </c>
      <c r="E29" s="6">
        <v>0.37152777777777779</v>
      </c>
      <c r="F29" s="6">
        <v>0.81597222222222221</v>
      </c>
      <c r="G29" s="4" t="str">
        <f t="shared" si="0"/>
        <v>2024-05</v>
      </c>
      <c r="H29" s="4">
        <f t="shared" si="1"/>
        <v>8</v>
      </c>
      <c r="I29" s="4">
        <f t="shared" si="1"/>
        <v>19</v>
      </c>
      <c r="J29" s="7"/>
      <c r="K29" s="7"/>
      <c r="L29" s="7"/>
      <c r="M29" s="7"/>
    </row>
    <row r="30" spans="2:13" x14ac:dyDescent="0.3">
      <c r="B30" s="4" t="s">
        <v>8</v>
      </c>
      <c r="C30" s="4" t="s">
        <v>9</v>
      </c>
      <c r="D30" s="5">
        <v>45420</v>
      </c>
      <c r="E30" s="6">
        <v>0.35069444444444448</v>
      </c>
      <c r="F30" s="6">
        <v>0.76249999999999996</v>
      </c>
      <c r="G30" s="4" t="str">
        <f t="shared" si="0"/>
        <v>2024-05</v>
      </c>
      <c r="H30" s="4">
        <f t="shared" si="1"/>
        <v>8</v>
      </c>
      <c r="I30" s="4">
        <f t="shared" si="1"/>
        <v>18</v>
      </c>
      <c r="J30" s="7"/>
      <c r="K30" s="7"/>
      <c r="L30" s="7"/>
      <c r="M30" s="7"/>
    </row>
    <row r="31" spans="2:13" x14ac:dyDescent="0.3">
      <c r="B31" s="4" t="s">
        <v>10</v>
      </c>
      <c r="C31" s="4" t="s">
        <v>11</v>
      </c>
      <c r="D31" s="5">
        <v>45420</v>
      </c>
      <c r="E31" s="6">
        <v>0.36249999999999999</v>
      </c>
      <c r="F31" s="6">
        <v>0.77777777777777779</v>
      </c>
      <c r="G31" s="4" t="str">
        <f t="shared" si="0"/>
        <v>2024-05</v>
      </c>
      <c r="H31" s="4">
        <f t="shared" si="1"/>
        <v>8</v>
      </c>
      <c r="I31" s="4">
        <f t="shared" si="1"/>
        <v>18</v>
      </c>
      <c r="J31" s="7"/>
      <c r="K31" s="7"/>
      <c r="L31" s="7"/>
      <c r="M31" s="7"/>
    </row>
    <row r="32" spans="2:13" x14ac:dyDescent="0.3">
      <c r="B32" s="4" t="s">
        <v>12</v>
      </c>
      <c r="C32" s="4" t="s">
        <v>13</v>
      </c>
      <c r="D32" s="5">
        <v>45420</v>
      </c>
      <c r="E32" s="6">
        <v>0.38194444444444442</v>
      </c>
      <c r="F32" s="6">
        <v>0.79374999999999996</v>
      </c>
      <c r="G32" s="4" t="str">
        <f t="shared" si="0"/>
        <v>2024-05</v>
      </c>
      <c r="H32" s="4">
        <f t="shared" si="1"/>
        <v>9</v>
      </c>
      <c r="I32" s="4">
        <f t="shared" si="1"/>
        <v>19</v>
      </c>
      <c r="J32" s="7"/>
      <c r="K32" s="7"/>
      <c r="L32" s="7"/>
      <c r="M32" s="7"/>
    </row>
    <row r="33" spans="2:13" x14ac:dyDescent="0.3">
      <c r="B33" s="4" t="s">
        <v>14</v>
      </c>
      <c r="C33" s="4" t="s">
        <v>15</v>
      </c>
      <c r="D33" s="5">
        <v>45420</v>
      </c>
      <c r="E33" s="6">
        <v>0.36527777777777781</v>
      </c>
      <c r="F33" s="6">
        <v>0.78611111111111109</v>
      </c>
      <c r="G33" s="4" t="str">
        <f t="shared" si="0"/>
        <v>2024-05</v>
      </c>
      <c r="H33" s="4">
        <f t="shared" si="1"/>
        <v>8</v>
      </c>
      <c r="I33" s="4">
        <f t="shared" si="1"/>
        <v>18</v>
      </c>
      <c r="J33" s="7"/>
      <c r="K33" s="7"/>
      <c r="L33" s="7"/>
      <c r="M33" s="7"/>
    </row>
    <row r="34" spans="2:13" x14ac:dyDescent="0.3">
      <c r="B34" s="4" t="s">
        <v>6</v>
      </c>
      <c r="C34" s="4" t="s">
        <v>16</v>
      </c>
      <c r="D34" s="5">
        <v>45421</v>
      </c>
      <c r="E34" s="6">
        <v>0.37638888888888888</v>
      </c>
      <c r="F34" s="6">
        <v>0.76597222222222217</v>
      </c>
      <c r="G34" s="4" t="str">
        <f t="shared" si="0"/>
        <v>2024-05</v>
      </c>
      <c r="H34" s="4">
        <f t="shared" si="1"/>
        <v>9</v>
      </c>
      <c r="I34" s="4">
        <f t="shared" si="1"/>
        <v>18</v>
      </c>
      <c r="J34" s="7"/>
      <c r="K34" s="7"/>
      <c r="L34" s="7"/>
      <c r="M34" s="7"/>
    </row>
    <row r="35" spans="2:13" x14ac:dyDescent="0.3">
      <c r="B35" s="4" t="s">
        <v>8</v>
      </c>
      <c r="C35" s="4" t="s">
        <v>17</v>
      </c>
      <c r="D35" s="5">
        <v>45421</v>
      </c>
      <c r="E35" s="6">
        <v>0.36388888888888887</v>
      </c>
      <c r="F35" s="6">
        <v>0.76388888888888884</v>
      </c>
      <c r="G35" s="4" t="str">
        <f t="shared" si="0"/>
        <v>2024-05</v>
      </c>
      <c r="H35" s="4">
        <f t="shared" si="1"/>
        <v>8</v>
      </c>
      <c r="I35" s="4">
        <f t="shared" si="1"/>
        <v>18</v>
      </c>
      <c r="J35" s="7"/>
      <c r="K35" s="7"/>
      <c r="L35" s="7"/>
      <c r="M35" s="7"/>
    </row>
    <row r="36" spans="2:13" x14ac:dyDescent="0.3">
      <c r="B36" s="4" t="s">
        <v>10</v>
      </c>
      <c r="C36" s="4" t="s">
        <v>18</v>
      </c>
      <c r="D36" s="5">
        <v>45421</v>
      </c>
      <c r="E36" s="6">
        <v>0.37916666666666665</v>
      </c>
      <c r="F36" s="6">
        <v>0.78194444444444444</v>
      </c>
      <c r="G36" s="4" t="str">
        <f t="shared" si="0"/>
        <v>2024-05</v>
      </c>
      <c r="H36" s="4">
        <f t="shared" si="1"/>
        <v>9</v>
      </c>
      <c r="I36" s="4">
        <f t="shared" si="1"/>
        <v>18</v>
      </c>
      <c r="J36" s="7"/>
      <c r="K36" s="7"/>
      <c r="L36" s="7"/>
      <c r="M36" s="7"/>
    </row>
    <row r="37" spans="2:13" x14ac:dyDescent="0.3">
      <c r="B37" s="4" t="s">
        <v>12</v>
      </c>
      <c r="C37" s="4" t="s">
        <v>19</v>
      </c>
      <c r="D37" s="5">
        <v>45421</v>
      </c>
      <c r="E37" s="6">
        <v>0.36805555555555558</v>
      </c>
      <c r="F37" s="6">
        <v>0.77222222222222225</v>
      </c>
      <c r="G37" s="4" t="str">
        <f t="shared" si="0"/>
        <v>2024-05</v>
      </c>
      <c r="H37" s="4">
        <f t="shared" si="1"/>
        <v>8</v>
      </c>
      <c r="I37" s="4">
        <f t="shared" si="1"/>
        <v>18</v>
      </c>
      <c r="J37" s="7"/>
      <c r="K37" s="7"/>
      <c r="L37" s="7"/>
      <c r="M37" s="7"/>
    </row>
    <row r="38" spans="2:13" x14ac:dyDescent="0.3">
      <c r="B38" s="4" t="s">
        <v>14</v>
      </c>
      <c r="C38" s="4" t="s">
        <v>20</v>
      </c>
      <c r="D38" s="5">
        <v>45421</v>
      </c>
      <c r="E38" s="6">
        <v>0.36527777777777781</v>
      </c>
      <c r="F38" s="6">
        <v>0.78611111111111109</v>
      </c>
      <c r="G38" s="4" t="str">
        <f t="shared" si="0"/>
        <v>2024-05</v>
      </c>
      <c r="H38" s="4">
        <f t="shared" si="1"/>
        <v>8</v>
      </c>
      <c r="I38" s="4">
        <f t="shared" si="1"/>
        <v>18</v>
      </c>
      <c r="J38" s="7"/>
      <c r="K38" s="7"/>
      <c r="L38" s="7"/>
      <c r="M38" s="7"/>
    </row>
    <row r="39" spans="2:13" x14ac:dyDescent="0.3">
      <c r="B39" s="4" t="s">
        <v>6</v>
      </c>
      <c r="C39" s="4" t="s">
        <v>16</v>
      </c>
      <c r="D39" s="5">
        <v>45422</v>
      </c>
      <c r="E39" s="6">
        <v>0.35069444444444448</v>
      </c>
      <c r="F39" s="6">
        <v>0.8</v>
      </c>
      <c r="G39" s="4" t="str">
        <f t="shared" si="0"/>
        <v>2024-05</v>
      </c>
      <c r="H39" s="4">
        <f t="shared" si="1"/>
        <v>8</v>
      </c>
      <c r="I39" s="4">
        <f t="shared" si="1"/>
        <v>19</v>
      </c>
      <c r="J39" s="7"/>
      <c r="K39" s="7"/>
      <c r="L39" s="7"/>
      <c r="M39" s="7"/>
    </row>
    <row r="40" spans="2:13" x14ac:dyDescent="0.3">
      <c r="B40" s="4" t="s">
        <v>8</v>
      </c>
      <c r="C40" s="4" t="s">
        <v>17</v>
      </c>
      <c r="D40" s="5">
        <v>45422</v>
      </c>
      <c r="E40" s="6">
        <v>0.37708333333333333</v>
      </c>
      <c r="F40" s="6">
        <v>0.76736111111111105</v>
      </c>
      <c r="G40" s="4" t="str">
        <f t="shared" si="0"/>
        <v>2024-05</v>
      </c>
      <c r="H40" s="4">
        <f t="shared" si="1"/>
        <v>9</v>
      </c>
      <c r="I40" s="4">
        <f t="shared" si="1"/>
        <v>18</v>
      </c>
      <c r="J40" s="7"/>
      <c r="K40" s="7"/>
      <c r="L40" s="7"/>
      <c r="M40" s="7"/>
    </row>
    <row r="41" spans="2:13" x14ac:dyDescent="0.3">
      <c r="B41" s="4" t="s">
        <v>10</v>
      </c>
      <c r="C41" s="4" t="s">
        <v>18</v>
      </c>
      <c r="D41" s="5">
        <v>45422</v>
      </c>
      <c r="E41" s="6">
        <v>0.37083333333333335</v>
      </c>
      <c r="F41" s="6">
        <v>0.81388888888888888</v>
      </c>
      <c r="G41" s="4" t="str">
        <f t="shared" si="0"/>
        <v>2024-05</v>
      </c>
      <c r="H41" s="4">
        <f t="shared" si="1"/>
        <v>8</v>
      </c>
      <c r="I41" s="4">
        <f t="shared" si="1"/>
        <v>19</v>
      </c>
      <c r="J41" s="7"/>
      <c r="K41" s="7"/>
      <c r="L41" s="7"/>
      <c r="M41" s="7"/>
    </row>
    <row r="42" spans="2:13" x14ac:dyDescent="0.3">
      <c r="B42" s="4" t="s">
        <v>12</v>
      </c>
      <c r="C42" s="4" t="s">
        <v>19</v>
      </c>
      <c r="D42" s="5">
        <v>45422</v>
      </c>
      <c r="E42" s="6">
        <v>0.35486111111111113</v>
      </c>
      <c r="F42" s="6">
        <v>0.77013888888888893</v>
      </c>
      <c r="G42" s="4" t="str">
        <f t="shared" si="0"/>
        <v>2024-05</v>
      </c>
      <c r="H42" s="4">
        <f t="shared" si="1"/>
        <v>8</v>
      </c>
      <c r="I42" s="4">
        <f t="shared" si="1"/>
        <v>18</v>
      </c>
      <c r="J42" s="7"/>
      <c r="K42" s="7"/>
      <c r="L42" s="7"/>
      <c r="M42" s="7"/>
    </row>
    <row r="43" spans="2:13" x14ac:dyDescent="0.3">
      <c r="B43" s="4" t="s">
        <v>14</v>
      </c>
      <c r="C43" s="4" t="s">
        <v>20</v>
      </c>
      <c r="D43" s="5">
        <v>45422</v>
      </c>
      <c r="E43" s="6">
        <v>0.35972222222222222</v>
      </c>
      <c r="F43" s="6">
        <v>0.77638888888888891</v>
      </c>
      <c r="G43" s="4" t="str">
        <f t="shared" si="0"/>
        <v>2024-05</v>
      </c>
      <c r="H43" s="4">
        <f t="shared" si="1"/>
        <v>8</v>
      </c>
      <c r="I43" s="4">
        <f t="shared" si="1"/>
        <v>18</v>
      </c>
      <c r="J43" s="7"/>
      <c r="K43" s="7"/>
      <c r="L43" s="7"/>
      <c r="M43" s="7"/>
    </row>
    <row r="44" spans="2:13" x14ac:dyDescent="0.3">
      <c r="B44" s="4" t="s">
        <v>6</v>
      </c>
      <c r="C44" s="4" t="s">
        <v>16</v>
      </c>
      <c r="D44" s="5">
        <v>45423</v>
      </c>
      <c r="E44" s="6">
        <v>0.37152777777777779</v>
      </c>
      <c r="F44" s="6">
        <v>0.78125</v>
      </c>
      <c r="G44" s="4" t="str">
        <f t="shared" si="0"/>
        <v>2024-05</v>
      </c>
      <c r="H44" s="4">
        <f t="shared" si="1"/>
        <v>8</v>
      </c>
      <c r="I44" s="4">
        <f t="shared" si="1"/>
        <v>18</v>
      </c>
      <c r="J44" s="7"/>
      <c r="K44" s="7"/>
      <c r="L44" s="7"/>
      <c r="M44" s="7"/>
    </row>
    <row r="45" spans="2:13" x14ac:dyDescent="0.3">
      <c r="B45" s="4" t="s">
        <v>8</v>
      </c>
      <c r="C45" s="4" t="s">
        <v>17</v>
      </c>
      <c r="D45" s="5">
        <v>45423</v>
      </c>
      <c r="E45" s="6">
        <v>0.36805555555555558</v>
      </c>
      <c r="F45" s="6">
        <v>0.75694444444444442</v>
      </c>
      <c r="G45" s="4" t="str">
        <f t="shared" si="0"/>
        <v>2024-05</v>
      </c>
      <c r="H45" s="4">
        <f t="shared" si="1"/>
        <v>8</v>
      </c>
      <c r="I45" s="4">
        <f t="shared" si="1"/>
        <v>18</v>
      </c>
      <c r="J45" s="7"/>
      <c r="K45" s="7"/>
      <c r="L45" s="7"/>
      <c r="M45" s="7"/>
    </row>
    <row r="46" spans="2:13" x14ac:dyDescent="0.3">
      <c r="B46" s="4" t="s">
        <v>10</v>
      </c>
      <c r="C46" s="4" t="s">
        <v>18</v>
      </c>
      <c r="D46" s="5">
        <v>45425</v>
      </c>
      <c r="E46" s="6">
        <v>0.36041666666666666</v>
      </c>
      <c r="F46" s="6">
        <v>0.83333333333333337</v>
      </c>
      <c r="G46" s="4" t="str">
        <f t="shared" si="0"/>
        <v>2024-05</v>
      </c>
      <c r="H46" s="4">
        <f t="shared" si="1"/>
        <v>8</v>
      </c>
      <c r="I46" s="4">
        <f t="shared" si="1"/>
        <v>20</v>
      </c>
      <c r="J46" s="7"/>
      <c r="K46" s="7"/>
      <c r="L46" s="7"/>
      <c r="M46" s="7"/>
    </row>
    <row r="47" spans="2:13" x14ac:dyDescent="0.3">
      <c r="B47" s="4" t="s">
        <v>12</v>
      </c>
      <c r="C47" s="4" t="s">
        <v>19</v>
      </c>
      <c r="D47" s="5">
        <v>45425</v>
      </c>
      <c r="E47" s="6">
        <v>0.35208333333333336</v>
      </c>
      <c r="F47" s="6">
        <v>0.77847222222222223</v>
      </c>
      <c r="G47" s="4" t="str">
        <f t="shared" si="0"/>
        <v>2024-05</v>
      </c>
      <c r="H47" s="4">
        <f t="shared" si="1"/>
        <v>8</v>
      </c>
      <c r="I47" s="4">
        <f t="shared" si="1"/>
        <v>18</v>
      </c>
      <c r="J47" s="7"/>
      <c r="K47" s="7"/>
      <c r="L47" s="7"/>
      <c r="M47" s="7"/>
    </row>
    <row r="48" spans="2:13" x14ac:dyDescent="0.3">
      <c r="B48" s="4" t="s">
        <v>14</v>
      </c>
      <c r="C48" s="4" t="s">
        <v>20</v>
      </c>
      <c r="D48" s="5">
        <v>45425</v>
      </c>
      <c r="E48" s="6">
        <v>0.37083333333333335</v>
      </c>
      <c r="F48" s="6">
        <v>0.76388888888888884</v>
      </c>
      <c r="G48" s="4" t="str">
        <f t="shared" si="0"/>
        <v>2024-05</v>
      </c>
      <c r="H48" s="4">
        <f t="shared" si="1"/>
        <v>8</v>
      </c>
      <c r="I48" s="4">
        <f t="shared" si="1"/>
        <v>18</v>
      </c>
      <c r="J48" s="7"/>
      <c r="K48" s="7"/>
      <c r="L48" s="7"/>
      <c r="M48" s="7"/>
    </row>
    <row r="49" spans="2:13" x14ac:dyDescent="0.3">
      <c r="B49" s="4" t="s">
        <v>6</v>
      </c>
      <c r="C49" s="4" t="s">
        <v>16</v>
      </c>
      <c r="D49" s="5">
        <v>45426</v>
      </c>
      <c r="E49" s="6">
        <v>0.37291666666666667</v>
      </c>
      <c r="F49" s="6">
        <v>0.78749999999999998</v>
      </c>
      <c r="G49" s="4" t="str">
        <f t="shared" si="0"/>
        <v>2024-05</v>
      </c>
      <c r="H49" s="4">
        <f t="shared" si="1"/>
        <v>8</v>
      </c>
      <c r="I49" s="4">
        <f t="shared" si="1"/>
        <v>18</v>
      </c>
      <c r="J49" s="7"/>
      <c r="K49" s="7"/>
      <c r="L49" s="7"/>
      <c r="M49" s="7"/>
    </row>
    <row r="50" spans="2:13" x14ac:dyDescent="0.3">
      <c r="B50" s="4" t="s">
        <v>8</v>
      </c>
      <c r="C50" s="4" t="s">
        <v>17</v>
      </c>
      <c r="D50" s="5">
        <v>45426</v>
      </c>
      <c r="E50" s="6">
        <v>0.38124999999999998</v>
      </c>
      <c r="F50" s="6">
        <v>0.7729166666666667</v>
      </c>
      <c r="G50" s="4" t="str">
        <f t="shared" si="0"/>
        <v>2024-05</v>
      </c>
      <c r="H50" s="4">
        <f t="shared" si="1"/>
        <v>9</v>
      </c>
      <c r="I50" s="4">
        <f t="shared" si="1"/>
        <v>18</v>
      </c>
      <c r="J50" s="7"/>
      <c r="K50" s="7"/>
      <c r="L50" s="7"/>
      <c r="M50" s="7"/>
    </row>
    <row r="51" spans="2:13" x14ac:dyDescent="0.3">
      <c r="B51" s="4" t="s">
        <v>10</v>
      </c>
      <c r="C51" s="4" t="s">
        <v>18</v>
      </c>
      <c r="D51" s="5">
        <v>45426</v>
      </c>
      <c r="E51" s="6">
        <v>0.36736111111111114</v>
      </c>
      <c r="F51" s="6">
        <v>0.82638888888888884</v>
      </c>
      <c r="G51" s="4" t="str">
        <f t="shared" si="0"/>
        <v>2024-05</v>
      </c>
      <c r="H51" s="4">
        <f t="shared" si="1"/>
        <v>8</v>
      </c>
      <c r="I51" s="4">
        <f t="shared" si="1"/>
        <v>19</v>
      </c>
      <c r="J51" s="7"/>
      <c r="K51" s="7"/>
      <c r="L51" s="7"/>
      <c r="M51" s="7"/>
    </row>
    <row r="52" spans="2:13" x14ac:dyDescent="0.3">
      <c r="B52" s="4" t="s">
        <v>12</v>
      </c>
      <c r="C52" s="4" t="s">
        <v>19</v>
      </c>
      <c r="D52" s="5">
        <v>45426</v>
      </c>
      <c r="E52" s="6">
        <v>0.36388888888888887</v>
      </c>
      <c r="F52" s="6">
        <v>0.77638888888888891</v>
      </c>
      <c r="G52" s="4" t="str">
        <f t="shared" si="0"/>
        <v>2024-05</v>
      </c>
      <c r="H52" s="4">
        <f t="shared" si="1"/>
        <v>8</v>
      </c>
      <c r="I52" s="4">
        <f t="shared" si="1"/>
        <v>18</v>
      </c>
      <c r="J52" s="7"/>
      <c r="K52" s="7"/>
      <c r="L52" s="7"/>
      <c r="M52" s="7"/>
    </row>
    <row r="53" spans="2:13" x14ac:dyDescent="0.3">
      <c r="B53" s="4" t="s">
        <v>14</v>
      </c>
      <c r="C53" s="4" t="s">
        <v>20</v>
      </c>
      <c r="D53" s="5">
        <v>45426</v>
      </c>
      <c r="E53" s="6">
        <v>0.37291666666666667</v>
      </c>
      <c r="F53" s="6">
        <v>0.7583333333333333</v>
      </c>
      <c r="G53" s="4" t="str">
        <f t="shared" si="0"/>
        <v>2024-05</v>
      </c>
      <c r="H53" s="4">
        <f t="shared" si="1"/>
        <v>8</v>
      </c>
      <c r="I53" s="4">
        <f t="shared" si="1"/>
        <v>18</v>
      </c>
      <c r="J53" s="7"/>
      <c r="K53" s="7"/>
      <c r="L53" s="7"/>
      <c r="M53" s="7"/>
    </row>
    <row r="54" spans="2:13" x14ac:dyDescent="0.3">
      <c r="B54" s="4" t="s">
        <v>6</v>
      </c>
      <c r="C54" s="4" t="s">
        <v>16</v>
      </c>
      <c r="D54" s="5">
        <v>45427</v>
      </c>
      <c r="E54" s="6">
        <v>0.36944444444444446</v>
      </c>
      <c r="F54" s="6">
        <v>0.79513888888888884</v>
      </c>
      <c r="G54" s="4" t="str">
        <f t="shared" si="0"/>
        <v>2024-05</v>
      </c>
      <c r="H54" s="4">
        <f t="shared" si="1"/>
        <v>8</v>
      </c>
      <c r="I54" s="4">
        <f t="shared" si="1"/>
        <v>19</v>
      </c>
      <c r="J54" s="7"/>
      <c r="K54" s="7"/>
      <c r="L54" s="7"/>
      <c r="M54" s="7"/>
    </row>
    <row r="55" spans="2:13" x14ac:dyDescent="0.3">
      <c r="B55" s="4" t="s">
        <v>8</v>
      </c>
      <c r="C55" s="4" t="s">
        <v>17</v>
      </c>
      <c r="D55" s="5">
        <v>45427</v>
      </c>
      <c r="E55" s="6">
        <v>0.37569444444444444</v>
      </c>
      <c r="F55" s="6">
        <v>0.76388888888888884</v>
      </c>
      <c r="G55" s="4" t="str">
        <f t="shared" si="0"/>
        <v>2024-05</v>
      </c>
      <c r="H55" s="4">
        <f t="shared" si="1"/>
        <v>9</v>
      </c>
      <c r="I55" s="4">
        <f t="shared" si="1"/>
        <v>18</v>
      </c>
      <c r="J55" s="7"/>
      <c r="K55" s="7"/>
      <c r="L55" s="7"/>
      <c r="M55" s="7"/>
    </row>
    <row r="56" spans="2:13" x14ac:dyDescent="0.3">
      <c r="B56" s="4" t="s">
        <v>10</v>
      </c>
      <c r="C56" s="4" t="s">
        <v>18</v>
      </c>
      <c r="D56" s="5">
        <v>45427</v>
      </c>
      <c r="E56" s="6">
        <v>0.35625000000000001</v>
      </c>
      <c r="F56" s="6">
        <v>0.8041666666666667</v>
      </c>
      <c r="G56" s="4" t="str">
        <f t="shared" si="0"/>
        <v>2024-05</v>
      </c>
      <c r="H56" s="4">
        <f t="shared" si="1"/>
        <v>8</v>
      </c>
      <c r="I56" s="4">
        <f t="shared" si="1"/>
        <v>19</v>
      </c>
      <c r="J56" s="7"/>
      <c r="K56" s="7"/>
      <c r="L56" s="7"/>
      <c r="M56" s="7"/>
    </row>
    <row r="57" spans="2:13" x14ac:dyDescent="0.3">
      <c r="B57" s="4" t="s">
        <v>12</v>
      </c>
      <c r="C57" s="4" t="s">
        <v>19</v>
      </c>
      <c r="D57" s="5">
        <v>45427</v>
      </c>
      <c r="E57" s="6">
        <v>0.37291666666666667</v>
      </c>
      <c r="F57" s="6">
        <v>0.75902777777777775</v>
      </c>
      <c r="G57" s="4" t="str">
        <f t="shared" si="0"/>
        <v>2024-05</v>
      </c>
      <c r="H57" s="4">
        <f t="shared" si="1"/>
        <v>8</v>
      </c>
      <c r="I57" s="4">
        <f t="shared" si="1"/>
        <v>18</v>
      </c>
      <c r="J57" s="7"/>
      <c r="K57" s="7"/>
      <c r="L57" s="7"/>
      <c r="M57" s="7"/>
    </row>
    <row r="58" spans="2:13" x14ac:dyDescent="0.3">
      <c r="B58" s="4" t="s">
        <v>14</v>
      </c>
      <c r="C58" s="4" t="s">
        <v>20</v>
      </c>
      <c r="D58" s="5">
        <v>45427</v>
      </c>
      <c r="E58" s="6">
        <v>0.36458333333333331</v>
      </c>
      <c r="F58" s="6">
        <v>0.77916666666666667</v>
      </c>
      <c r="G58" s="4" t="str">
        <f t="shared" si="0"/>
        <v>2024-05</v>
      </c>
      <c r="H58" s="4">
        <f t="shared" si="1"/>
        <v>8</v>
      </c>
      <c r="I58" s="4">
        <f t="shared" si="1"/>
        <v>18</v>
      </c>
      <c r="J58" s="7"/>
      <c r="K58" s="7"/>
      <c r="L58" s="7"/>
      <c r="M58" s="7"/>
    </row>
    <row r="59" spans="2:13" x14ac:dyDescent="0.3">
      <c r="B59" s="4" t="s">
        <v>6</v>
      </c>
      <c r="C59" s="4" t="s">
        <v>16</v>
      </c>
      <c r="D59" s="5">
        <v>45428</v>
      </c>
      <c r="E59" s="6">
        <v>0.3666666666666667</v>
      </c>
      <c r="F59" s="6">
        <v>0.85347222222222219</v>
      </c>
      <c r="G59" s="4" t="str">
        <f t="shared" si="0"/>
        <v>2024-05</v>
      </c>
      <c r="H59" s="4">
        <f t="shared" si="1"/>
        <v>8</v>
      </c>
      <c r="I59" s="4">
        <f t="shared" si="1"/>
        <v>20</v>
      </c>
      <c r="J59" s="7"/>
      <c r="K59" s="7"/>
      <c r="L59" s="7"/>
      <c r="M59" s="7"/>
    </row>
    <row r="60" spans="2:13" x14ac:dyDescent="0.3">
      <c r="B60" s="4" t="s">
        <v>8</v>
      </c>
      <c r="C60" s="4" t="s">
        <v>17</v>
      </c>
      <c r="D60" s="5">
        <v>45428</v>
      </c>
      <c r="E60" s="6">
        <v>0.36875000000000002</v>
      </c>
      <c r="F60" s="6">
        <v>0.89722222222222225</v>
      </c>
      <c r="G60" s="4" t="str">
        <f t="shared" si="0"/>
        <v>2024-05</v>
      </c>
      <c r="H60" s="4">
        <f t="shared" si="1"/>
        <v>8</v>
      </c>
      <c r="I60" s="4">
        <f t="shared" si="1"/>
        <v>21</v>
      </c>
      <c r="J60" s="7"/>
      <c r="K60" s="7"/>
      <c r="L60" s="7"/>
      <c r="M60" s="7"/>
    </row>
    <row r="61" spans="2:13" x14ac:dyDescent="0.3">
      <c r="B61" s="4" t="s">
        <v>10</v>
      </c>
      <c r="C61" s="4" t="s">
        <v>18</v>
      </c>
      <c r="D61" s="5">
        <v>45428</v>
      </c>
      <c r="E61" s="6">
        <v>0.3527777777777778</v>
      </c>
      <c r="F61" s="6">
        <v>0.7631944444444444</v>
      </c>
      <c r="G61" s="4" t="str">
        <f t="shared" si="0"/>
        <v>2024-05</v>
      </c>
      <c r="H61" s="4">
        <f t="shared" si="1"/>
        <v>8</v>
      </c>
      <c r="I61" s="4">
        <f t="shared" si="1"/>
        <v>18</v>
      </c>
      <c r="J61" s="7"/>
      <c r="K61" s="7"/>
      <c r="L61" s="7"/>
      <c r="M61" s="7"/>
    </row>
    <row r="62" spans="2:13" x14ac:dyDescent="0.3">
      <c r="B62" s="4" t="s">
        <v>12</v>
      </c>
      <c r="C62" s="4" t="s">
        <v>19</v>
      </c>
      <c r="D62" s="5">
        <v>45428</v>
      </c>
      <c r="E62" s="6">
        <v>0.36319444444444443</v>
      </c>
      <c r="F62" s="6">
        <v>0.77708333333333335</v>
      </c>
      <c r="G62" s="4" t="str">
        <f t="shared" si="0"/>
        <v>2024-05</v>
      </c>
      <c r="H62" s="4">
        <f t="shared" si="1"/>
        <v>8</v>
      </c>
      <c r="I62" s="4">
        <f t="shared" si="1"/>
        <v>18</v>
      </c>
      <c r="J62" s="7"/>
      <c r="K62" s="7"/>
      <c r="L62" s="7"/>
      <c r="M62" s="7"/>
    </row>
    <row r="63" spans="2:13" x14ac:dyDescent="0.3">
      <c r="B63" s="4" t="s">
        <v>14</v>
      </c>
      <c r="C63" s="4" t="s">
        <v>20</v>
      </c>
      <c r="D63" s="5">
        <v>45428</v>
      </c>
      <c r="E63" s="6">
        <v>0.38124999999999998</v>
      </c>
      <c r="F63" s="6">
        <v>0.7944444444444444</v>
      </c>
      <c r="G63" s="4" t="str">
        <f t="shared" si="0"/>
        <v>2024-05</v>
      </c>
      <c r="H63" s="4">
        <f t="shared" si="1"/>
        <v>9</v>
      </c>
      <c r="I63" s="4">
        <f t="shared" si="1"/>
        <v>19</v>
      </c>
      <c r="J63" s="7"/>
      <c r="K63" s="7"/>
      <c r="L63" s="7"/>
      <c r="M63" s="7"/>
    </row>
    <row r="64" spans="2:13" x14ac:dyDescent="0.3">
      <c r="B64" s="4" t="s">
        <v>6</v>
      </c>
      <c r="C64" s="4" t="s">
        <v>16</v>
      </c>
      <c r="D64" s="5">
        <v>45429</v>
      </c>
      <c r="E64" s="6">
        <v>0.36736111111111114</v>
      </c>
      <c r="F64" s="6">
        <v>0.78749999999999998</v>
      </c>
      <c r="G64" s="4" t="str">
        <f t="shared" si="0"/>
        <v>2024-05</v>
      </c>
      <c r="H64" s="4">
        <f t="shared" si="1"/>
        <v>8</v>
      </c>
      <c r="I64" s="4">
        <f t="shared" si="1"/>
        <v>18</v>
      </c>
      <c r="J64" s="7"/>
      <c r="K64" s="7"/>
      <c r="L64" s="7"/>
      <c r="M64" s="7"/>
    </row>
    <row r="65" spans="2:13" x14ac:dyDescent="0.3">
      <c r="B65" s="4" t="s">
        <v>8</v>
      </c>
      <c r="C65" s="4" t="s">
        <v>17</v>
      </c>
      <c r="D65" s="5">
        <v>45429</v>
      </c>
      <c r="E65" s="6">
        <v>0.36249999999999999</v>
      </c>
      <c r="F65" s="6">
        <v>0.77708333333333335</v>
      </c>
      <c r="G65" s="4" t="str">
        <f t="shared" si="0"/>
        <v>2024-05</v>
      </c>
      <c r="H65" s="4">
        <f t="shared" si="1"/>
        <v>8</v>
      </c>
      <c r="I65" s="4">
        <f t="shared" si="1"/>
        <v>18</v>
      </c>
      <c r="J65" s="7"/>
      <c r="K65" s="7"/>
      <c r="L65" s="7"/>
      <c r="M65" s="7"/>
    </row>
    <row r="66" spans="2:13" x14ac:dyDescent="0.3">
      <c r="B66" s="4" t="s">
        <v>10</v>
      </c>
      <c r="C66" s="4" t="s">
        <v>18</v>
      </c>
      <c r="D66" s="5">
        <v>45429</v>
      </c>
      <c r="E66" s="6">
        <v>0.37361111111111112</v>
      </c>
      <c r="F66" s="6">
        <v>0.7583333333333333</v>
      </c>
      <c r="G66" s="4" t="str">
        <f t="shared" si="0"/>
        <v>2024-05</v>
      </c>
      <c r="H66" s="4">
        <f t="shared" si="1"/>
        <v>8</v>
      </c>
      <c r="I66" s="4">
        <f t="shared" si="1"/>
        <v>18</v>
      </c>
      <c r="J66" s="7"/>
      <c r="K66" s="7"/>
      <c r="L66" s="7"/>
      <c r="M66" s="7"/>
    </row>
    <row r="67" spans="2:13" x14ac:dyDescent="0.3">
      <c r="B67" s="4" t="s">
        <v>12</v>
      </c>
      <c r="C67" s="4" t="s">
        <v>19</v>
      </c>
      <c r="D67" s="5">
        <v>45429</v>
      </c>
      <c r="E67" s="6">
        <v>0.36875000000000002</v>
      </c>
      <c r="F67" s="6">
        <v>0.79166666666666663</v>
      </c>
      <c r="G67" s="4" t="str">
        <f t="shared" si="0"/>
        <v>2024-05</v>
      </c>
      <c r="H67" s="4">
        <f t="shared" si="1"/>
        <v>8</v>
      </c>
      <c r="I67" s="4">
        <f t="shared" si="1"/>
        <v>19</v>
      </c>
      <c r="J67" s="7"/>
      <c r="K67" s="7"/>
      <c r="L67" s="7"/>
      <c r="M67" s="7"/>
    </row>
    <row r="68" spans="2:13" x14ac:dyDescent="0.3">
      <c r="B68" s="4" t="s">
        <v>14</v>
      </c>
      <c r="C68" s="4" t="s">
        <v>20</v>
      </c>
      <c r="D68" s="5">
        <v>45429</v>
      </c>
      <c r="E68" s="6">
        <v>0.37777777777777777</v>
      </c>
      <c r="F68" s="6">
        <v>0.76388888888888884</v>
      </c>
      <c r="G68" s="4" t="str">
        <f t="shared" si="0"/>
        <v>2024-05</v>
      </c>
      <c r="H68" s="4">
        <f t="shared" si="1"/>
        <v>9</v>
      </c>
      <c r="I68" s="4">
        <f t="shared" si="1"/>
        <v>18</v>
      </c>
      <c r="J68" s="7"/>
      <c r="K68" s="7"/>
      <c r="L68" s="7"/>
      <c r="M68" s="7"/>
    </row>
    <row r="69" spans="2:13" x14ac:dyDescent="0.3">
      <c r="B69" s="4" t="s">
        <v>6</v>
      </c>
      <c r="C69" s="4" t="s">
        <v>16</v>
      </c>
      <c r="D69" s="5">
        <v>45430</v>
      </c>
      <c r="E69" s="6">
        <v>0.35486111111111113</v>
      </c>
      <c r="F69" s="6">
        <v>0.80277777777777781</v>
      </c>
      <c r="G69" s="4" t="str">
        <f t="shared" ref="G69:G118" si="2">YEAR(D69)&amp;"-"&amp;TEXT(MONTH(D69),"00")</f>
        <v>2024-05</v>
      </c>
      <c r="H69" s="4">
        <f t="shared" ref="H69:I118" si="3">HOUR(E69)</f>
        <v>8</v>
      </c>
      <c r="I69" s="4">
        <f t="shared" si="3"/>
        <v>19</v>
      </c>
      <c r="J69" s="7"/>
      <c r="K69" s="7"/>
      <c r="L69" s="7"/>
      <c r="M69" s="7"/>
    </row>
    <row r="70" spans="2:13" x14ac:dyDescent="0.3">
      <c r="B70" s="4" t="s">
        <v>8</v>
      </c>
      <c r="C70" s="4" t="s">
        <v>17</v>
      </c>
      <c r="D70" s="5">
        <v>45432</v>
      </c>
      <c r="E70" s="6">
        <v>0.37430555555555556</v>
      </c>
      <c r="F70" s="6">
        <v>0.75972222222222219</v>
      </c>
      <c r="G70" s="4" t="str">
        <f t="shared" si="2"/>
        <v>2024-05</v>
      </c>
      <c r="H70" s="4">
        <f t="shared" si="3"/>
        <v>8</v>
      </c>
      <c r="I70" s="4">
        <f t="shared" si="3"/>
        <v>18</v>
      </c>
      <c r="J70" s="7"/>
      <c r="K70" s="7"/>
      <c r="L70" s="7"/>
      <c r="M70" s="7"/>
    </row>
    <row r="71" spans="2:13" x14ac:dyDescent="0.3">
      <c r="B71" s="4" t="s">
        <v>10</v>
      </c>
      <c r="C71" s="4" t="s">
        <v>18</v>
      </c>
      <c r="D71" s="5">
        <v>45432</v>
      </c>
      <c r="E71" s="6">
        <v>0.36249999999999999</v>
      </c>
      <c r="F71" s="6">
        <v>0.86319444444444449</v>
      </c>
      <c r="G71" s="4" t="str">
        <f t="shared" si="2"/>
        <v>2024-05</v>
      </c>
      <c r="H71" s="4">
        <f t="shared" si="3"/>
        <v>8</v>
      </c>
      <c r="I71" s="4">
        <f t="shared" si="3"/>
        <v>20</v>
      </c>
      <c r="J71" s="7"/>
      <c r="K71" s="7"/>
      <c r="L71" s="7"/>
      <c r="M71" s="7"/>
    </row>
    <row r="72" spans="2:13" x14ac:dyDescent="0.3">
      <c r="B72" s="4" t="s">
        <v>12</v>
      </c>
      <c r="C72" s="4" t="s">
        <v>19</v>
      </c>
      <c r="D72" s="5">
        <v>45432</v>
      </c>
      <c r="E72" s="6">
        <v>0.36736111111111114</v>
      </c>
      <c r="F72" s="6">
        <v>0.76875000000000004</v>
      </c>
      <c r="G72" s="4" t="str">
        <f t="shared" si="2"/>
        <v>2024-05</v>
      </c>
      <c r="H72" s="4">
        <f t="shared" si="3"/>
        <v>8</v>
      </c>
      <c r="I72" s="4">
        <f t="shared" si="3"/>
        <v>18</v>
      </c>
      <c r="J72" s="7"/>
      <c r="K72" s="7"/>
      <c r="L72" s="7"/>
      <c r="M72" s="7"/>
    </row>
    <row r="73" spans="2:13" x14ac:dyDescent="0.3">
      <c r="B73" s="4" t="s">
        <v>14</v>
      </c>
      <c r="C73" s="4" t="s">
        <v>20</v>
      </c>
      <c r="D73" s="5">
        <v>45432</v>
      </c>
      <c r="E73" s="6">
        <v>0.37152777777777779</v>
      </c>
      <c r="F73" s="6">
        <v>0.81527777777777777</v>
      </c>
      <c r="G73" s="4" t="str">
        <f t="shared" si="2"/>
        <v>2024-05</v>
      </c>
      <c r="H73" s="4">
        <f t="shared" si="3"/>
        <v>8</v>
      </c>
      <c r="I73" s="4">
        <f t="shared" si="3"/>
        <v>19</v>
      </c>
      <c r="J73" s="7"/>
      <c r="K73" s="7"/>
      <c r="L73" s="7"/>
      <c r="M73" s="7"/>
    </row>
    <row r="74" spans="2:13" x14ac:dyDescent="0.3">
      <c r="B74" s="4" t="s">
        <v>6</v>
      </c>
      <c r="C74" s="4" t="s">
        <v>16</v>
      </c>
      <c r="D74" s="5">
        <v>45433</v>
      </c>
      <c r="E74" s="6">
        <v>0.35208333333333336</v>
      </c>
      <c r="F74" s="6">
        <v>0.76041666666666663</v>
      </c>
      <c r="G74" s="4" t="str">
        <f t="shared" si="2"/>
        <v>2024-05</v>
      </c>
      <c r="H74" s="4">
        <f t="shared" si="3"/>
        <v>8</v>
      </c>
      <c r="I74" s="4">
        <f t="shared" si="3"/>
        <v>18</v>
      </c>
      <c r="J74" s="7"/>
      <c r="K74" s="7"/>
      <c r="L74" s="7"/>
      <c r="M74" s="7"/>
    </row>
    <row r="75" spans="2:13" x14ac:dyDescent="0.3">
      <c r="B75" s="4" t="s">
        <v>8</v>
      </c>
      <c r="C75" s="4" t="s">
        <v>17</v>
      </c>
      <c r="D75" s="5">
        <v>45433</v>
      </c>
      <c r="E75" s="6">
        <v>0.36180555555555555</v>
      </c>
      <c r="F75" s="6">
        <v>0.77500000000000002</v>
      </c>
      <c r="G75" s="4" t="str">
        <f t="shared" si="2"/>
        <v>2024-05</v>
      </c>
      <c r="H75" s="4">
        <f t="shared" si="3"/>
        <v>8</v>
      </c>
      <c r="I75" s="4">
        <f t="shared" si="3"/>
        <v>18</v>
      </c>
      <c r="J75" s="7"/>
      <c r="K75" s="7"/>
      <c r="L75" s="7"/>
      <c r="M75" s="7"/>
    </row>
    <row r="76" spans="2:13" x14ac:dyDescent="0.3">
      <c r="B76" s="4" t="s">
        <v>10</v>
      </c>
      <c r="C76" s="4" t="s">
        <v>18</v>
      </c>
      <c r="D76" s="5">
        <v>45433</v>
      </c>
      <c r="E76" s="6">
        <v>0.38194444444444442</v>
      </c>
      <c r="F76" s="6">
        <v>0.79374999999999996</v>
      </c>
      <c r="G76" s="4" t="str">
        <f t="shared" si="2"/>
        <v>2024-05</v>
      </c>
      <c r="H76" s="4">
        <f t="shared" si="3"/>
        <v>9</v>
      </c>
      <c r="I76" s="4">
        <f t="shared" si="3"/>
        <v>19</v>
      </c>
      <c r="J76" s="7"/>
      <c r="K76" s="7"/>
      <c r="L76" s="7"/>
      <c r="M76" s="7"/>
    </row>
    <row r="77" spans="2:13" x14ac:dyDescent="0.3">
      <c r="B77" s="4" t="s">
        <v>12</v>
      </c>
      <c r="C77" s="4" t="s">
        <v>19</v>
      </c>
      <c r="D77" s="5">
        <v>45433</v>
      </c>
      <c r="E77" s="6">
        <v>0.36736111111111114</v>
      </c>
      <c r="F77" s="6">
        <v>0.78541666666666665</v>
      </c>
      <c r="G77" s="4" t="str">
        <f t="shared" si="2"/>
        <v>2024-05</v>
      </c>
      <c r="H77" s="4">
        <f t="shared" si="3"/>
        <v>8</v>
      </c>
      <c r="I77" s="4">
        <f t="shared" si="3"/>
        <v>18</v>
      </c>
      <c r="J77" s="7"/>
      <c r="K77" s="7"/>
      <c r="L77" s="7"/>
      <c r="M77" s="7"/>
    </row>
    <row r="78" spans="2:13" x14ac:dyDescent="0.3">
      <c r="B78" s="4" t="s">
        <v>14</v>
      </c>
      <c r="C78" s="4" t="s">
        <v>20</v>
      </c>
      <c r="D78" s="5">
        <v>45433</v>
      </c>
      <c r="E78" s="6">
        <v>0.36458333333333331</v>
      </c>
      <c r="F78" s="6">
        <v>0.77708333333333335</v>
      </c>
      <c r="G78" s="4" t="str">
        <f t="shared" si="2"/>
        <v>2024-05</v>
      </c>
      <c r="H78" s="4">
        <f t="shared" si="3"/>
        <v>8</v>
      </c>
      <c r="I78" s="4">
        <f t="shared" si="3"/>
        <v>18</v>
      </c>
      <c r="J78" s="7"/>
      <c r="K78" s="7"/>
      <c r="L78" s="7"/>
      <c r="M78" s="7"/>
    </row>
    <row r="79" spans="2:13" x14ac:dyDescent="0.3">
      <c r="B79" s="4" t="s">
        <v>6</v>
      </c>
      <c r="C79" s="4" t="s">
        <v>16</v>
      </c>
      <c r="D79" s="5">
        <v>45434</v>
      </c>
      <c r="E79" s="6">
        <v>0.37291666666666667</v>
      </c>
      <c r="F79" s="6">
        <v>0.75902777777777775</v>
      </c>
      <c r="G79" s="4" t="str">
        <f t="shared" si="2"/>
        <v>2024-05</v>
      </c>
      <c r="H79" s="4">
        <f t="shared" si="3"/>
        <v>8</v>
      </c>
      <c r="I79" s="4">
        <f t="shared" si="3"/>
        <v>18</v>
      </c>
      <c r="J79" s="7"/>
      <c r="K79" s="7"/>
      <c r="L79" s="7"/>
      <c r="M79" s="7"/>
    </row>
    <row r="80" spans="2:13" x14ac:dyDescent="0.3">
      <c r="B80" s="4" t="s">
        <v>8</v>
      </c>
      <c r="C80" s="4" t="s">
        <v>17</v>
      </c>
      <c r="D80" s="5">
        <v>45434</v>
      </c>
      <c r="E80" s="6">
        <v>0.36875000000000002</v>
      </c>
      <c r="F80" s="6">
        <v>0.7944444444444444</v>
      </c>
      <c r="G80" s="4" t="str">
        <f t="shared" si="2"/>
        <v>2024-05</v>
      </c>
      <c r="H80" s="4">
        <f t="shared" si="3"/>
        <v>8</v>
      </c>
      <c r="I80" s="4">
        <f t="shared" si="3"/>
        <v>19</v>
      </c>
      <c r="J80" s="7"/>
      <c r="K80" s="7"/>
      <c r="L80" s="7"/>
      <c r="M80" s="7"/>
    </row>
    <row r="81" spans="2:13" x14ac:dyDescent="0.3">
      <c r="B81" s="4" t="s">
        <v>10</v>
      </c>
      <c r="C81" s="4" t="s">
        <v>18</v>
      </c>
      <c r="D81" s="5">
        <v>45434</v>
      </c>
      <c r="E81" s="6">
        <v>0.37569444444444444</v>
      </c>
      <c r="F81" s="6">
        <v>0.76388888888888884</v>
      </c>
      <c r="G81" s="4" t="str">
        <f t="shared" si="2"/>
        <v>2024-05</v>
      </c>
      <c r="H81" s="4">
        <f t="shared" si="3"/>
        <v>9</v>
      </c>
      <c r="I81" s="4">
        <f t="shared" si="3"/>
        <v>18</v>
      </c>
      <c r="J81" s="7"/>
      <c r="K81" s="7"/>
      <c r="L81" s="7"/>
      <c r="M81" s="7"/>
    </row>
    <row r="82" spans="2:13" x14ac:dyDescent="0.3">
      <c r="B82" s="4" t="s">
        <v>12</v>
      </c>
      <c r="C82" s="4" t="s">
        <v>19</v>
      </c>
      <c r="D82" s="5">
        <v>45434</v>
      </c>
      <c r="E82" s="6">
        <v>0.35694444444444445</v>
      </c>
      <c r="F82" s="6">
        <v>0.80208333333333337</v>
      </c>
      <c r="G82" s="4" t="str">
        <f t="shared" si="2"/>
        <v>2024-05</v>
      </c>
      <c r="H82" s="4">
        <f t="shared" si="3"/>
        <v>8</v>
      </c>
      <c r="I82" s="4">
        <f t="shared" si="3"/>
        <v>19</v>
      </c>
      <c r="J82" s="7"/>
      <c r="K82" s="7"/>
      <c r="L82" s="7"/>
      <c r="M82" s="7"/>
    </row>
    <row r="83" spans="2:13" x14ac:dyDescent="0.3">
      <c r="B83" s="4" t="s">
        <v>14</v>
      </c>
      <c r="C83" s="4" t="s">
        <v>20</v>
      </c>
      <c r="D83" s="5">
        <v>45434</v>
      </c>
      <c r="E83" s="6">
        <v>0.37361111111111112</v>
      </c>
      <c r="F83" s="6">
        <v>0.75902777777777775</v>
      </c>
      <c r="G83" s="4" t="str">
        <f t="shared" si="2"/>
        <v>2024-05</v>
      </c>
      <c r="H83" s="4">
        <f t="shared" si="3"/>
        <v>8</v>
      </c>
      <c r="I83" s="4">
        <f t="shared" si="3"/>
        <v>18</v>
      </c>
      <c r="J83" s="7"/>
      <c r="K83" s="7"/>
      <c r="L83" s="7"/>
      <c r="M83" s="7"/>
    </row>
    <row r="84" spans="2:13" x14ac:dyDescent="0.3">
      <c r="B84" s="4" t="s">
        <v>6</v>
      </c>
      <c r="C84" s="4" t="s">
        <v>16</v>
      </c>
      <c r="D84" s="5">
        <v>45435</v>
      </c>
      <c r="E84" s="6">
        <v>0.36458333333333331</v>
      </c>
      <c r="F84" s="6">
        <v>0.77777777777777779</v>
      </c>
      <c r="G84" s="4" t="str">
        <f t="shared" si="2"/>
        <v>2024-05</v>
      </c>
      <c r="H84" s="4">
        <f t="shared" si="3"/>
        <v>8</v>
      </c>
      <c r="I84" s="4">
        <f t="shared" si="3"/>
        <v>18</v>
      </c>
      <c r="J84" s="7"/>
      <c r="K84" s="7"/>
      <c r="L84" s="7"/>
      <c r="M84" s="7"/>
    </row>
    <row r="85" spans="2:13" x14ac:dyDescent="0.3">
      <c r="B85" s="4" t="s">
        <v>8</v>
      </c>
      <c r="C85" s="4" t="s">
        <v>17</v>
      </c>
      <c r="D85" s="5">
        <v>45435</v>
      </c>
      <c r="E85" s="6">
        <v>0.36736111111111114</v>
      </c>
      <c r="F85" s="6">
        <v>0.7680555555555556</v>
      </c>
      <c r="G85" s="4" t="str">
        <f t="shared" si="2"/>
        <v>2024-05</v>
      </c>
      <c r="H85" s="4">
        <f t="shared" si="3"/>
        <v>8</v>
      </c>
      <c r="I85" s="4">
        <f t="shared" si="3"/>
        <v>18</v>
      </c>
      <c r="J85" s="7"/>
      <c r="K85" s="7"/>
      <c r="L85" s="7"/>
      <c r="M85" s="7"/>
    </row>
    <row r="86" spans="2:13" x14ac:dyDescent="0.3">
      <c r="B86" s="4" t="s">
        <v>10</v>
      </c>
      <c r="C86" s="4" t="s">
        <v>18</v>
      </c>
      <c r="D86" s="5">
        <v>45435</v>
      </c>
      <c r="E86" s="6">
        <v>0.36944444444444446</v>
      </c>
      <c r="F86" s="6">
        <v>0.81388888888888888</v>
      </c>
      <c r="G86" s="4" t="str">
        <f t="shared" si="2"/>
        <v>2024-05</v>
      </c>
      <c r="H86" s="4">
        <f t="shared" si="3"/>
        <v>8</v>
      </c>
      <c r="I86" s="4">
        <f t="shared" si="3"/>
        <v>19</v>
      </c>
      <c r="J86" s="7"/>
      <c r="K86" s="7"/>
      <c r="L86" s="7"/>
      <c r="M86" s="7"/>
    </row>
    <row r="87" spans="2:13" x14ac:dyDescent="0.3">
      <c r="B87" s="4" t="s">
        <v>12</v>
      </c>
      <c r="C87" s="4" t="s">
        <v>19</v>
      </c>
      <c r="D87" s="5">
        <v>45435</v>
      </c>
      <c r="E87" s="6">
        <v>0.3527777777777778</v>
      </c>
      <c r="F87" s="6">
        <v>0.76180555555555551</v>
      </c>
      <c r="G87" s="4" t="str">
        <f t="shared" si="2"/>
        <v>2024-05</v>
      </c>
      <c r="H87" s="4">
        <f t="shared" si="3"/>
        <v>8</v>
      </c>
      <c r="I87" s="4">
        <f t="shared" si="3"/>
        <v>18</v>
      </c>
      <c r="J87" s="7"/>
      <c r="K87" s="7"/>
      <c r="L87" s="7"/>
      <c r="M87" s="7"/>
    </row>
    <row r="88" spans="2:13" x14ac:dyDescent="0.3">
      <c r="B88" s="4" t="s">
        <v>14</v>
      </c>
      <c r="C88" s="4" t="s">
        <v>20</v>
      </c>
      <c r="D88" s="5">
        <v>45435</v>
      </c>
      <c r="E88" s="6">
        <v>0.36388888888888887</v>
      </c>
      <c r="F88" s="6">
        <v>0.77708333333333335</v>
      </c>
      <c r="G88" s="4" t="str">
        <f t="shared" si="2"/>
        <v>2024-05</v>
      </c>
      <c r="H88" s="4">
        <f t="shared" si="3"/>
        <v>8</v>
      </c>
      <c r="I88" s="4">
        <f t="shared" si="3"/>
        <v>18</v>
      </c>
      <c r="J88" s="7"/>
      <c r="K88" s="7"/>
      <c r="L88" s="7"/>
      <c r="M88" s="7"/>
    </row>
    <row r="89" spans="2:13" x14ac:dyDescent="0.3">
      <c r="B89" s="4" t="s">
        <v>6</v>
      </c>
      <c r="C89" s="4" t="s">
        <v>16</v>
      </c>
      <c r="D89" s="5">
        <v>45436</v>
      </c>
      <c r="E89" s="6">
        <v>0.37916666666666665</v>
      </c>
      <c r="F89" s="6">
        <v>0.7944444444444444</v>
      </c>
      <c r="G89" s="4" t="str">
        <f t="shared" si="2"/>
        <v>2024-05</v>
      </c>
      <c r="H89" s="4">
        <f t="shared" si="3"/>
        <v>9</v>
      </c>
      <c r="I89" s="4">
        <f t="shared" si="3"/>
        <v>19</v>
      </c>
      <c r="J89" s="7"/>
      <c r="K89" s="7"/>
      <c r="L89" s="7"/>
      <c r="M89" s="7"/>
    </row>
    <row r="90" spans="2:13" x14ac:dyDescent="0.3">
      <c r="B90" s="4" t="s">
        <v>8</v>
      </c>
      <c r="C90" s="4" t="s">
        <v>17</v>
      </c>
      <c r="D90" s="5">
        <v>45436</v>
      </c>
      <c r="E90" s="6">
        <v>0.36736111111111114</v>
      </c>
      <c r="F90" s="6">
        <v>0.78819444444444442</v>
      </c>
      <c r="G90" s="4" t="str">
        <f t="shared" si="2"/>
        <v>2024-05</v>
      </c>
      <c r="H90" s="4">
        <f t="shared" si="3"/>
        <v>8</v>
      </c>
      <c r="I90" s="4">
        <f t="shared" si="3"/>
        <v>18</v>
      </c>
      <c r="J90" s="7"/>
      <c r="K90" s="7"/>
      <c r="L90" s="7"/>
      <c r="M90" s="7"/>
    </row>
    <row r="91" spans="2:13" x14ac:dyDescent="0.3">
      <c r="B91" s="4" t="s">
        <v>10</v>
      </c>
      <c r="C91" s="4" t="s">
        <v>18</v>
      </c>
      <c r="D91" s="5">
        <v>45436</v>
      </c>
      <c r="E91" s="6">
        <v>0.3611111111111111</v>
      </c>
      <c r="F91" s="6">
        <v>0.77638888888888891</v>
      </c>
      <c r="G91" s="4" t="str">
        <f t="shared" si="2"/>
        <v>2024-05</v>
      </c>
      <c r="H91" s="4">
        <f t="shared" si="3"/>
        <v>8</v>
      </c>
      <c r="I91" s="4">
        <f t="shared" si="3"/>
        <v>18</v>
      </c>
      <c r="J91" s="7"/>
      <c r="K91" s="7"/>
      <c r="L91" s="7"/>
      <c r="M91" s="7"/>
    </row>
    <row r="92" spans="2:13" x14ac:dyDescent="0.3">
      <c r="B92" s="4" t="s">
        <v>12</v>
      </c>
      <c r="C92" s="4" t="s">
        <v>19</v>
      </c>
      <c r="D92" s="5">
        <v>45436</v>
      </c>
      <c r="E92" s="6">
        <v>0.37430555555555556</v>
      </c>
      <c r="F92" s="6">
        <v>0.75902777777777775</v>
      </c>
      <c r="G92" s="4" t="str">
        <f t="shared" si="2"/>
        <v>2024-05</v>
      </c>
      <c r="H92" s="4">
        <f t="shared" si="3"/>
        <v>8</v>
      </c>
      <c r="I92" s="4">
        <f t="shared" si="3"/>
        <v>18</v>
      </c>
      <c r="J92" s="7"/>
      <c r="K92" s="7"/>
      <c r="L92" s="7"/>
      <c r="M92" s="7"/>
    </row>
    <row r="93" spans="2:13" x14ac:dyDescent="0.3">
      <c r="B93" s="4" t="s">
        <v>14</v>
      </c>
      <c r="C93" s="4" t="s">
        <v>20</v>
      </c>
      <c r="D93" s="5">
        <v>45436</v>
      </c>
      <c r="E93" s="6">
        <v>0.36944444444444446</v>
      </c>
      <c r="F93" s="6">
        <v>0.79374999999999996</v>
      </c>
      <c r="G93" s="4" t="str">
        <f t="shared" si="2"/>
        <v>2024-05</v>
      </c>
      <c r="H93" s="4">
        <f t="shared" si="3"/>
        <v>8</v>
      </c>
      <c r="I93" s="4">
        <f t="shared" si="3"/>
        <v>19</v>
      </c>
      <c r="J93" s="7"/>
      <c r="K93" s="7"/>
      <c r="L93" s="7"/>
      <c r="M93" s="7"/>
    </row>
    <row r="94" spans="2:13" x14ac:dyDescent="0.3">
      <c r="B94" s="4" t="s">
        <v>6</v>
      </c>
      <c r="C94" s="4" t="s">
        <v>16</v>
      </c>
      <c r="D94" s="5">
        <v>45439</v>
      </c>
      <c r="E94" s="6">
        <v>0.37569444444444444</v>
      </c>
      <c r="F94" s="6">
        <v>0.76527777777777772</v>
      </c>
      <c r="G94" s="4" t="str">
        <f t="shared" si="2"/>
        <v>2024-05</v>
      </c>
      <c r="H94" s="4">
        <f t="shared" si="3"/>
        <v>9</v>
      </c>
      <c r="I94" s="4">
        <f t="shared" si="3"/>
        <v>18</v>
      </c>
      <c r="J94" s="7"/>
      <c r="K94" s="7"/>
      <c r="L94" s="7"/>
      <c r="M94" s="7"/>
    </row>
    <row r="95" spans="2:13" x14ac:dyDescent="0.3">
      <c r="B95" s="4" t="s">
        <v>8</v>
      </c>
      <c r="C95" s="4" t="s">
        <v>17</v>
      </c>
      <c r="D95" s="5">
        <v>45439</v>
      </c>
      <c r="E95" s="6">
        <v>0.3576388888888889</v>
      </c>
      <c r="F95" s="6">
        <v>0.80555555555555558</v>
      </c>
      <c r="G95" s="4" t="str">
        <f t="shared" si="2"/>
        <v>2024-05</v>
      </c>
      <c r="H95" s="4">
        <f t="shared" si="3"/>
        <v>8</v>
      </c>
      <c r="I95" s="4">
        <f t="shared" si="3"/>
        <v>19</v>
      </c>
      <c r="J95" s="7"/>
      <c r="K95" s="7"/>
      <c r="L95" s="7"/>
      <c r="M95" s="7"/>
    </row>
    <row r="96" spans="2:13" x14ac:dyDescent="0.3">
      <c r="B96" s="4" t="s">
        <v>10</v>
      </c>
      <c r="C96" s="4" t="s">
        <v>18</v>
      </c>
      <c r="D96" s="5">
        <v>45439</v>
      </c>
      <c r="E96" s="6">
        <v>0.37222222222222223</v>
      </c>
      <c r="F96" s="6">
        <v>0.75902777777777775</v>
      </c>
      <c r="G96" s="4" t="str">
        <f t="shared" si="2"/>
        <v>2024-05</v>
      </c>
      <c r="H96" s="4">
        <f t="shared" si="3"/>
        <v>8</v>
      </c>
      <c r="I96" s="4">
        <f t="shared" si="3"/>
        <v>18</v>
      </c>
      <c r="J96" s="7"/>
      <c r="K96" s="7"/>
      <c r="L96" s="7"/>
      <c r="M96" s="7"/>
    </row>
    <row r="97" spans="2:13" x14ac:dyDescent="0.3">
      <c r="B97" s="4" t="s">
        <v>12</v>
      </c>
      <c r="C97" s="4" t="s">
        <v>19</v>
      </c>
      <c r="D97" s="5">
        <v>45439</v>
      </c>
      <c r="E97" s="6">
        <v>0.36319444444444443</v>
      </c>
      <c r="F97" s="6">
        <v>0.77986111111111112</v>
      </c>
      <c r="G97" s="4" t="str">
        <f t="shared" si="2"/>
        <v>2024-05</v>
      </c>
      <c r="H97" s="4">
        <f t="shared" si="3"/>
        <v>8</v>
      </c>
      <c r="I97" s="4">
        <f t="shared" si="3"/>
        <v>18</v>
      </c>
      <c r="J97" s="7"/>
      <c r="K97" s="7"/>
      <c r="L97" s="7"/>
      <c r="M97" s="7"/>
    </row>
    <row r="98" spans="2:13" x14ac:dyDescent="0.3">
      <c r="B98" s="4" t="s">
        <v>14</v>
      </c>
      <c r="C98" s="4" t="s">
        <v>20</v>
      </c>
      <c r="D98" s="5">
        <v>45439</v>
      </c>
      <c r="E98" s="6">
        <v>0.3666666666666667</v>
      </c>
      <c r="F98" s="6">
        <v>0.7680555555555556</v>
      </c>
      <c r="G98" s="4" t="str">
        <f t="shared" si="2"/>
        <v>2024-05</v>
      </c>
      <c r="H98" s="4">
        <f t="shared" si="3"/>
        <v>8</v>
      </c>
      <c r="I98" s="4">
        <f t="shared" si="3"/>
        <v>18</v>
      </c>
      <c r="J98" s="7"/>
      <c r="K98" s="7"/>
      <c r="L98" s="7"/>
      <c r="M98" s="7"/>
    </row>
    <row r="99" spans="2:13" x14ac:dyDescent="0.3">
      <c r="B99" s="4" t="s">
        <v>6</v>
      </c>
      <c r="C99" s="4" t="s">
        <v>16</v>
      </c>
      <c r="D99" s="5">
        <v>45440</v>
      </c>
      <c r="E99" s="6">
        <v>0.36944444444444446</v>
      </c>
      <c r="F99" s="6">
        <v>0.81597222222222221</v>
      </c>
      <c r="G99" s="4" t="str">
        <f t="shared" si="2"/>
        <v>2024-05</v>
      </c>
      <c r="H99" s="4">
        <f t="shared" si="3"/>
        <v>8</v>
      </c>
      <c r="I99" s="4">
        <f t="shared" si="3"/>
        <v>19</v>
      </c>
      <c r="J99" s="7"/>
      <c r="K99" s="7"/>
      <c r="L99" s="7"/>
      <c r="M99" s="7"/>
    </row>
    <row r="100" spans="2:13" x14ac:dyDescent="0.3">
      <c r="B100" s="4" t="s">
        <v>8</v>
      </c>
      <c r="C100" s="4" t="s">
        <v>17</v>
      </c>
      <c r="D100" s="5">
        <v>45440</v>
      </c>
      <c r="E100" s="6">
        <v>0.35416666666666669</v>
      </c>
      <c r="F100" s="6">
        <v>0.7631944444444444</v>
      </c>
      <c r="G100" s="4" t="str">
        <f t="shared" si="2"/>
        <v>2024-05</v>
      </c>
      <c r="H100" s="4">
        <f t="shared" si="3"/>
        <v>8</v>
      </c>
      <c r="I100" s="4">
        <f t="shared" si="3"/>
        <v>18</v>
      </c>
      <c r="J100" s="7"/>
      <c r="K100" s="7"/>
      <c r="L100" s="7"/>
      <c r="M100" s="7"/>
    </row>
    <row r="101" spans="2:13" x14ac:dyDescent="0.3">
      <c r="B101" s="4" t="s">
        <v>10</v>
      </c>
      <c r="C101" s="4" t="s">
        <v>18</v>
      </c>
      <c r="D101" s="5">
        <v>45440</v>
      </c>
      <c r="E101" s="6">
        <v>0.3611111111111111</v>
      </c>
      <c r="F101" s="6">
        <v>0.77430555555555558</v>
      </c>
      <c r="G101" s="4" t="str">
        <f t="shared" si="2"/>
        <v>2024-05</v>
      </c>
      <c r="H101" s="4">
        <f t="shared" si="3"/>
        <v>8</v>
      </c>
      <c r="I101" s="4">
        <f t="shared" si="3"/>
        <v>18</v>
      </c>
      <c r="J101" s="7"/>
      <c r="K101" s="7"/>
      <c r="L101" s="7"/>
      <c r="M101" s="7"/>
    </row>
    <row r="102" spans="2:13" x14ac:dyDescent="0.3">
      <c r="B102" s="4" t="s">
        <v>12</v>
      </c>
      <c r="C102" s="4" t="s">
        <v>19</v>
      </c>
      <c r="D102" s="5">
        <v>45440</v>
      </c>
      <c r="E102" s="6">
        <v>0.37847222222222221</v>
      </c>
      <c r="F102" s="6">
        <v>0.7944444444444444</v>
      </c>
      <c r="G102" s="4" t="str">
        <f t="shared" si="2"/>
        <v>2024-05</v>
      </c>
      <c r="H102" s="4">
        <f t="shared" si="3"/>
        <v>9</v>
      </c>
      <c r="I102" s="4">
        <f t="shared" si="3"/>
        <v>19</v>
      </c>
      <c r="J102" s="7"/>
      <c r="K102" s="7"/>
      <c r="L102" s="7"/>
      <c r="M102" s="7"/>
    </row>
    <row r="103" spans="2:13" x14ac:dyDescent="0.3">
      <c r="B103" s="4" t="s">
        <v>14</v>
      </c>
      <c r="C103" s="4" t="s">
        <v>20</v>
      </c>
      <c r="D103" s="5">
        <v>45440</v>
      </c>
      <c r="E103" s="6">
        <v>0.36527777777777781</v>
      </c>
      <c r="F103" s="6">
        <v>0.78541666666666665</v>
      </c>
      <c r="G103" s="4" t="str">
        <f t="shared" si="2"/>
        <v>2024-05</v>
      </c>
      <c r="H103" s="4">
        <f t="shared" si="3"/>
        <v>8</v>
      </c>
      <c r="I103" s="4">
        <f t="shared" si="3"/>
        <v>18</v>
      </c>
      <c r="J103" s="7"/>
      <c r="K103" s="7"/>
      <c r="L103" s="7"/>
      <c r="M103" s="7"/>
    </row>
    <row r="104" spans="2:13" x14ac:dyDescent="0.3">
      <c r="B104" s="4" t="s">
        <v>6</v>
      </c>
      <c r="C104" s="4" t="s">
        <v>16</v>
      </c>
      <c r="D104" s="5">
        <v>45441</v>
      </c>
      <c r="E104" s="6">
        <v>0.36249999999999999</v>
      </c>
      <c r="F104" s="6">
        <v>0.77638888888888891</v>
      </c>
      <c r="G104" s="4" t="str">
        <f t="shared" si="2"/>
        <v>2024-05</v>
      </c>
      <c r="H104" s="4">
        <f t="shared" si="3"/>
        <v>8</v>
      </c>
      <c r="I104" s="4">
        <f t="shared" si="3"/>
        <v>18</v>
      </c>
      <c r="J104" s="7"/>
      <c r="K104" s="7"/>
      <c r="L104" s="7"/>
      <c r="M104" s="7"/>
    </row>
    <row r="105" spans="2:13" x14ac:dyDescent="0.3">
      <c r="B105" s="4" t="s">
        <v>8</v>
      </c>
      <c r="C105" s="4" t="s">
        <v>17</v>
      </c>
      <c r="D105" s="5">
        <v>45441</v>
      </c>
      <c r="E105" s="6">
        <v>0.37152777777777779</v>
      </c>
      <c r="F105" s="6">
        <v>0.75972222222222219</v>
      </c>
      <c r="G105" s="4" t="str">
        <f t="shared" si="2"/>
        <v>2024-05</v>
      </c>
      <c r="H105" s="4">
        <f t="shared" si="3"/>
        <v>8</v>
      </c>
      <c r="I105" s="4">
        <f t="shared" si="3"/>
        <v>18</v>
      </c>
      <c r="J105" s="7"/>
      <c r="K105" s="7"/>
      <c r="L105" s="7"/>
      <c r="M105" s="7"/>
    </row>
    <row r="106" spans="2:13" x14ac:dyDescent="0.3">
      <c r="B106" s="4" t="s">
        <v>10</v>
      </c>
      <c r="C106" s="4" t="s">
        <v>18</v>
      </c>
      <c r="D106" s="5">
        <v>45441</v>
      </c>
      <c r="E106" s="6">
        <v>0.37152777777777779</v>
      </c>
      <c r="F106" s="6">
        <v>0.79513888888888884</v>
      </c>
      <c r="G106" s="4" t="str">
        <f t="shared" si="2"/>
        <v>2024-05</v>
      </c>
      <c r="H106" s="4">
        <f t="shared" si="3"/>
        <v>8</v>
      </c>
      <c r="I106" s="4">
        <f t="shared" si="3"/>
        <v>19</v>
      </c>
      <c r="J106" s="7"/>
      <c r="K106" s="7"/>
      <c r="L106" s="7"/>
      <c r="M106" s="7"/>
    </row>
    <row r="107" spans="2:13" x14ac:dyDescent="0.3">
      <c r="B107" s="4" t="s">
        <v>12</v>
      </c>
      <c r="C107" s="4" t="s">
        <v>19</v>
      </c>
      <c r="D107" s="5">
        <v>45441</v>
      </c>
      <c r="E107" s="6">
        <v>0.37569444444444444</v>
      </c>
      <c r="F107" s="6">
        <v>0.76666666666666661</v>
      </c>
      <c r="G107" s="4" t="str">
        <f t="shared" si="2"/>
        <v>2024-05</v>
      </c>
      <c r="H107" s="4">
        <f t="shared" si="3"/>
        <v>9</v>
      </c>
      <c r="I107" s="4">
        <f t="shared" si="3"/>
        <v>18</v>
      </c>
      <c r="J107" s="7"/>
      <c r="K107" s="7"/>
      <c r="L107" s="7"/>
      <c r="M107" s="7"/>
    </row>
    <row r="108" spans="2:13" x14ac:dyDescent="0.3">
      <c r="B108" s="4" t="s">
        <v>14</v>
      </c>
      <c r="C108" s="4" t="s">
        <v>20</v>
      </c>
      <c r="D108" s="5">
        <v>45441</v>
      </c>
      <c r="E108" s="6">
        <v>0.35486111111111113</v>
      </c>
      <c r="F108" s="6">
        <v>0.80555555555555558</v>
      </c>
      <c r="G108" s="4" t="str">
        <f t="shared" si="2"/>
        <v>2024-05</v>
      </c>
      <c r="H108" s="4">
        <f t="shared" si="3"/>
        <v>8</v>
      </c>
      <c r="I108" s="4">
        <f t="shared" si="3"/>
        <v>19</v>
      </c>
      <c r="J108" s="7"/>
      <c r="K108" s="7"/>
      <c r="L108" s="7"/>
      <c r="M108" s="7"/>
    </row>
    <row r="109" spans="2:13" x14ac:dyDescent="0.3">
      <c r="B109" s="4" t="s">
        <v>6</v>
      </c>
      <c r="C109" s="4" t="s">
        <v>16</v>
      </c>
      <c r="D109" s="5">
        <v>45442</v>
      </c>
      <c r="E109" s="6">
        <v>0.37430555555555556</v>
      </c>
      <c r="F109" s="6">
        <v>0.75902777777777775</v>
      </c>
      <c r="G109" s="4" t="str">
        <f t="shared" si="2"/>
        <v>2024-05</v>
      </c>
      <c r="H109" s="4">
        <f t="shared" si="3"/>
        <v>8</v>
      </c>
      <c r="I109" s="4">
        <f t="shared" si="3"/>
        <v>18</v>
      </c>
      <c r="J109" s="7"/>
      <c r="K109" s="7"/>
      <c r="L109" s="7"/>
      <c r="M109" s="7"/>
    </row>
    <row r="110" spans="2:13" x14ac:dyDescent="0.3">
      <c r="B110" s="4" t="s">
        <v>8</v>
      </c>
      <c r="C110" s="4" t="s">
        <v>17</v>
      </c>
      <c r="D110" s="5">
        <v>45442</v>
      </c>
      <c r="E110" s="6">
        <v>0.3611111111111111</v>
      </c>
      <c r="F110" s="6">
        <v>0.77847222222222223</v>
      </c>
      <c r="G110" s="4" t="str">
        <f t="shared" si="2"/>
        <v>2024-05</v>
      </c>
      <c r="H110" s="4">
        <f t="shared" si="3"/>
        <v>8</v>
      </c>
      <c r="I110" s="4">
        <f t="shared" si="3"/>
        <v>18</v>
      </c>
      <c r="J110" s="7"/>
      <c r="K110" s="7"/>
      <c r="L110" s="7"/>
      <c r="M110" s="7"/>
    </row>
    <row r="111" spans="2:13" x14ac:dyDescent="0.3">
      <c r="B111" s="4" t="s">
        <v>10</v>
      </c>
      <c r="C111" s="4" t="s">
        <v>18</v>
      </c>
      <c r="D111" s="5">
        <v>45442</v>
      </c>
      <c r="E111" s="6">
        <v>0.3666666666666667</v>
      </c>
      <c r="F111" s="6">
        <v>0.76944444444444449</v>
      </c>
      <c r="G111" s="4" t="str">
        <f t="shared" si="2"/>
        <v>2024-05</v>
      </c>
      <c r="H111" s="4">
        <f t="shared" si="3"/>
        <v>8</v>
      </c>
      <c r="I111" s="4">
        <f t="shared" si="3"/>
        <v>18</v>
      </c>
      <c r="J111" s="7"/>
      <c r="K111" s="7"/>
      <c r="L111" s="7"/>
      <c r="M111" s="7"/>
    </row>
    <row r="112" spans="2:13" x14ac:dyDescent="0.3">
      <c r="B112" s="4" t="s">
        <v>12</v>
      </c>
      <c r="C112" s="4" t="s">
        <v>19</v>
      </c>
      <c r="D112" s="5">
        <v>45442</v>
      </c>
      <c r="E112" s="6">
        <v>0.36805555555555558</v>
      </c>
      <c r="F112" s="6">
        <v>0.81458333333333333</v>
      </c>
      <c r="G112" s="4" t="str">
        <f t="shared" si="2"/>
        <v>2024-05</v>
      </c>
      <c r="H112" s="4">
        <f t="shared" si="3"/>
        <v>8</v>
      </c>
      <c r="I112" s="4">
        <f t="shared" si="3"/>
        <v>19</v>
      </c>
      <c r="J112" s="7"/>
      <c r="K112" s="7"/>
      <c r="L112" s="7"/>
      <c r="M112" s="7"/>
    </row>
    <row r="113" spans="2:13" x14ac:dyDescent="0.3">
      <c r="B113" s="4" t="s">
        <v>14</v>
      </c>
      <c r="C113" s="4" t="s">
        <v>20</v>
      </c>
      <c r="D113" s="5">
        <v>45442</v>
      </c>
      <c r="E113" s="6">
        <v>0.35208333333333336</v>
      </c>
      <c r="F113" s="6">
        <v>0.76180555555555551</v>
      </c>
      <c r="G113" s="4" t="str">
        <f t="shared" si="2"/>
        <v>2024-05</v>
      </c>
      <c r="H113" s="4">
        <f t="shared" si="3"/>
        <v>8</v>
      </c>
      <c r="I113" s="4">
        <f t="shared" si="3"/>
        <v>18</v>
      </c>
      <c r="J113" s="7"/>
      <c r="K113" s="7"/>
      <c r="L113" s="7"/>
      <c r="M113" s="7"/>
    </row>
    <row r="114" spans="2:13" x14ac:dyDescent="0.3">
      <c r="B114" s="4" t="s">
        <v>6</v>
      </c>
      <c r="C114" s="4" t="s">
        <v>16</v>
      </c>
      <c r="D114" s="5">
        <v>45443</v>
      </c>
      <c r="E114" s="6">
        <v>0.36388888888888887</v>
      </c>
      <c r="F114" s="6">
        <v>0.77708333333333335</v>
      </c>
      <c r="G114" s="4" t="str">
        <f t="shared" si="2"/>
        <v>2024-05</v>
      </c>
      <c r="H114" s="4">
        <f t="shared" si="3"/>
        <v>8</v>
      </c>
      <c r="I114" s="4">
        <f t="shared" si="3"/>
        <v>18</v>
      </c>
      <c r="J114" s="7"/>
      <c r="K114" s="7"/>
      <c r="L114" s="7"/>
      <c r="M114" s="7"/>
    </row>
    <row r="115" spans="2:13" x14ac:dyDescent="0.3">
      <c r="B115" s="4" t="s">
        <v>8</v>
      </c>
      <c r="C115" s="4" t="s">
        <v>17</v>
      </c>
      <c r="D115" s="5">
        <v>45443</v>
      </c>
      <c r="E115" s="6">
        <v>0.37916666666666665</v>
      </c>
      <c r="F115" s="6">
        <v>0.79513888888888884</v>
      </c>
      <c r="G115" s="4" t="str">
        <f t="shared" si="2"/>
        <v>2024-05</v>
      </c>
      <c r="H115" s="4">
        <f t="shared" si="3"/>
        <v>9</v>
      </c>
      <c r="I115" s="4">
        <f t="shared" si="3"/>
        <v>19</v>
      </c>
      <c r="J115" s="7"/>
      <c r="K115" s="7"/>
      <c r="L115" s="7"/>
      <c r="M115" s="7"/>
    </row>
    <row r="116" spans="2:13" x14ac:dyDescent="0.3">
      <c r="B116" s="4" t="s">
        <v>10</v>
      </c>
      <c r="C116" s="4" t="s">
        <v>18</v>
      </c>
      <c r="D116" s="5">
        <v>45443</v>
      </c>
      <c r="E116" s="6">
        <v>0.3666666666666667</v>
      </c>
      <c r="F116" s="6">
        <v>0.78819444444444442</v>
      </c>
      <c r="G116" s="4" t="str">
        <f t="shared" si="2"/>
        <v>2024-05</v>
      </c>
      <c r="H116" s="4">
        <f t="shared" si="3"/>
        <v>8</v>
      </c>
      <c r="I116" s="4">
        <f t="shared" si="3"/>
        <v>18</v>
      </c>
      <c r="J116" s="7"/>
      <c r="K116" s="7"/>
      <c r="L116" s="7"/>
      <c r="M116" s="7"/>
    </row>
    <row r="117" spans="2:13" x14ac:dyDescent="0.3">
      <c r="B117" s="4" t="s">
        <v>12</v>
      </c>
      <c r="C117" s="4" t="s">
        <v>19</v>
      </c>
      <c r="D117" s="5">
        <v>45443</v>
      </c>
      <c r="E117" s="6">
        <v>0.36736111111111114</v>
      </c>
      <c r="F117" s="6">
        <v>0.78611111111111109</v>
      </c>
      <c r="G117" s="4" t="str">
        <f t="shared" si="2"/>
        <v>2024-05</v>
      </c>
      <c r="H117" s="4">
        <f t="shared" si="3"/>
        <v>8</v>
      </c>
      <c r="I117" s="4">
        <f t="shared" si="3"/>
        <v>18</v>
      </c>
      <c r="J117" s="7"/>
      <c r="K117" s="7"/>
      <c r="L117" s="7"/>
      <c r="M117" s="7"/>
    </row>
    <row r="118" spans="2:13" x14ac:dyDescent="0.3">
      <c r="B118" s="4" t="s">
        <v>14</v>
      </c>
      <c r="C118" s="4" t="s">
        <v>20</v>
      </c>
      <c r="D118" s="5">
        <v>45443</v>
      </c>
      <c r="E118" s="6">
        <v>0.36597222222222225</v>
      </c>
      <c r="F118" s="6">
        <v>0.78749999999999998</v>
      </c>
      <c r="G118" s="4" t="str">
        <f t="shared" si="2"/>
        <v>2024-05</v>
      </c>
      <c r="H118" s="4">
        <f t="shared" si="3"/>
        <v>8</v>
      </c>
      <c r="I118" s="4">
        <f t="shared" si="3"/>
        <v>18</v>
      </c>
      <c r="J118" s="7"/>
      <c r="K118" s="7"/>
      <c r="L118" s="7"/>
      <c r="M118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근태관리표</vt:lpstr>
      <vt:lpstr>근태관리표!_FilterDatabase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2025-03-13T07:37:07Z</dcterms:modified>
</cp:coreProperties>
</file>